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ENTA PUBLICA MUNICIPIO DE PEÑAMILLER  2019\Anexos\"/>
    </mc:Choice>
  </mc:AlternateContent>
  <bookViews>
    <workbookView xWindow="390" yWindow="390" windowWidth="17535" windowHeight="15390" activeTab="8"/>
  </bookViews>
  <sheets>
    <sheet name="1_gprog" sheetId="14" r:id="rId1"/>
    <sheet name="2_ppi" sheetId="19" r:id="rId2"/>
    <sheet name="3_INDICADORES" sheetId="20" r:id="rId3"/>
    <sheet name="4_EB" sheetId="4" r:id="rId4"/>
    <sheet name="5_BI" sheetId="12" r:id="rId5"/>
    <sheet name="6 _BM" sheetId="21" r:id="rId6"/>
    <sheet name="7_CB" sheetId="3" r:id="rId7"/>
    <sheet name="8_EDGF" sheetId="5" r:id="rId8"/>
    <sheet name="9_SUBCIDIOS" sheetId="22" r:id="rId9"/>
  </sheets>
  <definedNames>
    <definedName name="_xlnm.Print_Area" localSheetId="0">'1_gprog'!$A$1:$K$50</definedName>
    <definedName name="_xlnm.Print_Area" localSheetId="2">'3_INDICADORES'!$A$1:$C$48</definedName>
    <definedName name="_xlnm.Print_Area" localSheetId="3">'4_EB'!$A$1:$H$32</definedName>
    <definedName name="_xlnm.Print_Titles" localSheetId="4">'5_BI'!$1:$7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14" l="1"/>
  <c r="J40" i="14" s="1"/>
  <c r="G39" i="14"/>
  <c r="J39" i="14" s="1"/>
  <c r="G38" i="14"/>
  <c r="J38" i="14" s="1"/>
  <c r="G37" i="14"/>
  <c r="J37" i="14" s="1"/>
  <c r="J36" i="14" s="1"/>
  <c r="I36" i="14"/>
  <c r="H36" i="14"/>
  <c r="F36" i="14"/>
  <c r="E36" i="14"/>
  <c r="G35" i="14"/>
  <c r="J35" i="14" s="1"/>
  <c r="G34" i="14"/>
  <c r="J34" i="14" s="1"/>
  <c r="G33" i="14"/>
  <c r="J33" i="14" s="1"/>
  <c r="G32" i="14"/>
  <c r="J32" i="14" s="1"/>
  <c r="I31" i="14"/>
  <c r="H31" i="14"/>
  <c r="F31" i="14"/>
  <c r="E31" i="14"/>
  <c r="G30" i="14"/>
  <c r="J30" i="14" s="1"/>
  <c r="G29" i="14"/>
  <c r="J29" i="14" s="1"/>
  <c r="I28" i="14"/>
  <c r="H28" i="14"/>
  <c r="F28" i="14"/>
  <c r="E28" i="14"/>
  <c r="G27" i="14"/>
  <c r="J27" i="14" s="1"/>
  <c r="G26" i="14"/>
  <c r="J26" i="14" s="1"/>
  <c r="G25" i="14"/>
  <c r="J25" i="14" s="1"/>
  <c r="J24" i="14" s="1"/>
  <c r="I24" i="14"/>
  <c r="H24" i="14"/>
  <c r="F24" i="14"/>
  <c r="E24" i="14"/>
  <c r="G23" i="14"/>
  <c r="J23" i="14" s="1"/>
  <c r="G22" i="14"/>
  <c r="J22" i="14" s="1"/>
  <c r="G21" i="14"/>
  <c r="J21" i="14" s="1"/>
  <c r="G20" i="14"/>
  <c r="J20" i="14" s="1"/>
  <c r="G19" i="14"/>
  <c r="J19" i="14" s="1"/>
  <c r="G18" i="14"/>
  <c r="J18" i="14" s="1"/>
  <c r="G17" i="14"/>
  <c r="J17" i="14" s="1"/>
  <c r="G16" i="14"/>
  <c r="J16" i="14" s="1"/>
  <c r="I15" i="14"/>
  <c r="H15" i="14"/>
  <c r="F15" i="14"/>
  <c r="E15" i="14"/>
  <c r="G14" i="14"/>
  <c r="J14" i="14" s="1"/>
  <c r="G13" i="14"/>
  <c r="J13" i="14" s="1"/>
  <c r="I12" i="14"/>
  <c r="H12" i="14"/>
  <c r="H11" i="14" s="1"/>
  <c r="H42" i="14" s="1"/>
  <c r="F12" i="14"/>
  <c r="F11" i="14" s="1"/>
  <c r="F42" i="14" s="1"/>
  <c r="E12" i="14"/>
  <c r="I11" i="14"/>
  <c r="I42" i="14" s="1"/>
  <c r="E11" i="14"/>
  <c r="E42" i="14" s="1"/>
  <c r="J12" i="14" l="1"/>
  <c r="G15" i="14"/>
  <c r="J28" i="14"/>
  <c r="G31" i="14"/>
  <c r="G12" i="14"/>
  <c r="G24" i="14"/>
  <c r="G28" i="14"/>
  <c r="G36" i="14"/>
  <c r="J15" i="14"/>
  <c r="J31" i="14"/>
  <c r="J11" i="14" l="1"/>
  <c r="J42" i="14" s="1"/>
  <c r="G11" i="14"/>
  <c r="G42" i="14" s="1"/>
</calcChain>
</file>

<file path=xl/sharedStrings.xml><?xml version="1.0" encoding="utf-8"?>
<sst xmlns="http://schemas.openxmlformats.org/spreadsheetml/2006/main" count="6158" uniqueCount="4302">
  <si>
    <t>Relación de Bienes Muebles que Componen el Patrimonio</t>
  </si>
  <si>
    <t>(Pesos)</t>
  </si>
  <si>
    <t>Ente Público:</t>
  </si>
  <si>
    <t>Código</t>
  </si>
  <si>
    <t>Descripción del Bien Mueble</t>
  </si>
  <si>
    <t>Valor en libros</t>
  </si>
  <si>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</si>
  <si>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</si>
  <si>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</si>
  <si>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</si>
  <si>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</si>
  <si>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Relación de esquemas bursátiles y de coberturas financieras</t>
  </si>
  <si>
    <t>(Artículo 46, último párrafo LGCG)</t>
  </si>
  <si>
    <t>Formato del ejercicio y destino de gasto federalizado y reintegros</t>
  </si>
  <si>
    <t xml:space="preserve">Programa o Fondo </t>
  </si>
  <si>
    <t xml:space="preserve">Destino de los Recursos </t>
  </si>
  <si>
    <t>Ejercicio</t>
  </si>
  <si>
    <t xml:space="preserve">Reintegro </t>
  </si>
  <si>
    <t xml:space="preserve">DEVENGADO </t>
  </si>
  <si>
    <t>PAGADO</t>
  </si>
  <si>
    <t>Relación de Bienes Inmuebles que Componen el Patrimonio</t>
  </si>
  <si>
    <t xml:space="preserve">Santander </t>
  </si>
  <si>
    <t>Destinado a la Seguridad Pùblica</t>
  </si>
  <si>
    <t>Recursos Destinados a abatir el rezago social y la pobreza extrema</t>
  </si>
  <si>
    <t>Concepto</t>
  </si>
  <si>
    <t>Beneficiario</t>
  </si>
  <si>
    <t>Gasto por Categoría Programática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</si>
  <si>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</si>
  <si>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</si>
  <si>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</si>
  <si>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</si>
  <si>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</si>
  <si>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</si>
  <si>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</si>
  <si>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</si>
  <si>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</si>
  <si>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</si>
  <si>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</si>
  <si>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</si>
  <si>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</si>
  <si>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</si>
  <si>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</si>
  <si>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</si>
  <si>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</si>
  <si>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</si>
  <si>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</si>
  <si>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</si>
  <si>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</si>
  <si>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</si>
  <si>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</si>
  <si>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</si>
  <si>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</si>
  <si>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</si>
  <si>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</si>
  <si>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</si>
  <si>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</si>
  <si>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</si>
  <si>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</si>
  <si>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</si>
  <si>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</si>
  <si>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</si>
  <si>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</si>
  <si>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</si>
  <si>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</si>
  <si>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</si>
  <si>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</si>
  <si>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</si>
  <si>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MUNICIPIO DE PEÑAMILLER, QUERETARO</t>
  </si>
  <si>
    <t>Del 1 de Enero al 31 de Diciembre de 2019</t>
  </si>
  <si>
    <t>MUNICIPIO DE PEÑAMILLER, QRO.</t>
  </si>
  <si>
    <t>MUNICIPIO DE PEÑAMILLR, QUERETARO</t>
  </si>
  <si>
    <t>Cuenta Pública 2019</t>
  </si>
  <si>
    <t>PROFR. JUAN CARLOS LINARES AGUILAR</t>
  </si>
  <si>
    <t>PROFR. DARIO YAÑEZ CHAVEZ</t>
  </si>
  <si>
    <t>PRESIDENTE MUNICIPAL</t>
  </si>
  <si>
    <t>DIRECTOR DE FINANZAS</t>
  </si>
  <si>
    <t>Participaciones 2019</t>
  </si>
  <si>
    <t>Fortamun 2019</t>
  </si>
  <si>
    <t>Fism 2019</t>
  </si>
  <si>
    <t>Cta. 1002755060</t>
  </si>
  <si>
    <t>Cta. 1002755079</t>
  </si>
  <si>
    <t>Cta. 1002755088</t>
  </si>
  <si>
    <t>Fise 2019</t>
  </si>
  <si>
    <t xml:space="preserve">Cta. 1039496716 </t>
  </si>
  <si>
    <t>Cta. 0882767370</t>
  </si>
  <si>
    <t>Fondo Minero 2018</t>
  </si>
  <si>
    <t>Fafef 2019</t>
  </si>
  <si>
    <t xml:space="preserve">Cta. 1002755248 </t>
  </si>
  <si>
    <t xml:space="preserve">urbanizacion </t>
  </si>
  <si>
    <t>Urbanizacion, const- de techumbres y alumbrado público</t>
  </si>
  <si>
    <t>Redes energia electrica y alcantarillado</t>
  </si>
  <si>
    <t>APOYO EXTRAORD UNICO P/FORT OPER MPAL</t>
  </si>
  <si>
    <t xml:space="preserve">INGRESOS PROPIOS </t>
  </si>
  <si>
    <t>QISN 2019</t>
  </si>
  <si>
    <t xml:space="preserve"> ISN 2017</t>
  </si>
  <si>
    <t xml:space="preserve"> GEQ</t>
  </si>
  <si>
    <t>BECAS UNIVERSITARIAS</t>
  </si>
  <si>
    <t xml:space="preserve">CTA. 1002755181 </t>
  </si>
  <si>
    <t xml:space="preserve">CTA. 1039496864 </t>
  </si>
  <si>
    <t xml:space="preserve">CTA. 1002755332 </t>
  </si>
  <si>
    <t>CTA. 1039496743</t>
  </si>
  <si>
    <t>CTA. 1039496855</t>
  </si>
  <si>
    <t xml:space="preserve">CTA. 1039496903 </t>
  </si>
  <si>
    <t>Clave Proyecto de Inversión</t>
  </si>
  <si>
    <t>Denominación</t>
  </si>
  <si>
    <t>Avance Físico %</t>
  </si>
  <si>
    <t>Programado</t>
  </si>
  <si>
    <t>Ejercido</t>
  </si>
  <si>
    <t>Descripción de Acciones Realizadas</t>
  </si>
  <si>
    <t>Presupuesto</t>
  </si>
  <si>
    <t>Programas y Proyectos de Inversión</t>
  </si>
  <si>
    <t>Dimensión</t>
  </si>
  <si>
    <t>Indicador</t>
  </si>
  <si>
    <t>No. De Indicadores</t>
  </si>
  <si>
    <t>Indicadores de Resultados</t>
  </si>
  <si>
    <t>MONUMENTO</t>
  </si>
  <si>
    <t>PRESIDENCIA MUNICIPAL</t>
  </si>
  <si>
    <t>TEATRO DEL PUEBLO</t>
  </si>
  <si>
    <t>PANTEON MUNICIPAL</t>
  </si>
  <si>
    <t xml:space="preserve"> CASA DE LA CULTURA</t>
  </si>
  <si>
    <t>AUDITORIO MUNICIPAL</t>
  </si>
  <si>
    <t>BODEGA CHICA</t>
  </si>
  <si>
    <t>CECYTEQ</t>
  </si>
  <si>
    <t>PARQUE INFANTIL</t>
  </si>
  <si>
    <t>TIANGUIS</t>
  </si>
  <si>
    <t>CENTRAL DE AUTOBUSES</t>
  </si>
  <si>
    <t>RUEDO MUNICIPAL</t>
  </si>
  <si>
    <t>UNIDAD DEPORTIVA</t>
  </si>
  <si>
    <t>DIF MUNICIPAL</t>
  </si>
  <si>
    <t>BODEGA MUNICIPAL</t>
  </si>
  <si>
    <t>DEPOSITO DE AGUAS NEGRAS</t>
  </si>
  <si>
    <t>CANCHA DE BASQUETBOL</t>
  </si>
  <si>
    <t>CAMPO DE FUTBOL</t>
  </si>
  <si>
    <t>DELEGACION MUNICIPAL</t>
  </si>
  <si>
    <t>JARDIN DELEGACIONAL</t>
  </si>
  <si>
    <t>PANTEON DELEGACIONAL</t>
  </si>
  <si>
    <t>EL PICACHO</t>
  </si>
  <si>
    <t>LOS LIMONES</t>
  </si>
  <si>
    <t>1246-5-1-002-002-001</t>
  </si>
  <si>
    <t xml:space="preserve"> 3 GPS TRACKER </t>
  </si>
  <si>
    <t>124100-511-1-003-008-009</t>
  </si>
  <si>
    <t xml:space="preserve"> 4 POSTES CAL.14 DE 2.21</t>
  </si>
  <si>
    <t>124600-563-1-002-811-052</t>
  </si>
  <si>
    <t>100 MTS CABLE BELDEN</t>
  </si>
  <si>
    <t>124600-563-1-002-808-009</t>
  </si>
  <si>
    <t>2 ANTENAS EN VHF 146/174 MHZ</t>
  </si>
  <si>
    <t>124200-529-1-001-008-006</t>
  </si>
  <si>
    <t>2 BAFLES</t>
  </si>
  <si>
    <t>124200-529-1-001-008-007</t>
  </si>
  <si>
    <t>2 BASES PARA BAFLES</t>
  </si>
  <si>
    <t>124200-529-1-001-008-004</t>
  </si>
  <si>
    <t>2 EXTENSIONES CABLE COAX 30 MTS</t>
  </si>
  <si>
    <t>124200-529-1-001-008-010</t>
  </si>
  <si>
    <t>2 MICROFONOS INALAMBRICOS</t>
  </si>
  <si>
    <t>124600-563-1-002-808-010</t>
  </si>
  <si>
    <t>3 ANTENAS EN VHF 144/175 MHZ</t>
  </si>
  <si>
    <t>124200-529-1-001-008-013</t>
  </si>
  <si>
    <t>3 BASES P/BAFLES</t>
  </si>
  <si>
    <t>124200-529-1-001-008-009</t>
  </si>
  <si>
    <t>3 BLAFLES</t>
  </si>
  <si>
    <t>124200-529-1-001-008-008</t>
  </si>
  <si>
    <t>3 CABLES BALANCEADOS BOCINAS</t>
  </si>
  <si>
    <t>1241-3-5151-009-012</t>
  </si>
  <si>
    <t>3 NOBREAKE</t>
  </si>
  <si>
    <t>1241-3-5151-026-002</t>
  </si>
  <si>
    <t>3 TABLETAS</t>
  </si>
  <si>
    <t>124100-511-1-003-008-010</t>
  </si>
  <si>
    <t>4  ENTREPAÑOS DE  45X91.5</t>
  </si>
  <si>
    <t>124100-511-1-003-014-002</t>
  </si>
  <si>
    <t>4 ENTREPAÑOS 45X91.5</t>
  </si>
  <si>
    <t>124100-511-1-003-014-001</t>
  </si>
  <si>
    <t>4 POSTES CAL. 14 DE 2.21</t>
  </si>
  <si>
    <t>124600-563-1-002-811-047</t>
  </si>
  <si>
    <t>6 ANTENA P/RADIO PORTATIL</t>
  </si>
  <si>
    <t>124600-563-1-002-811-050</t>
  </si>
  <si>
    <t>6 CONECTORES N MACHO P/CABLE BELDEN</t>
  </si>
  <si>
    <t>124200-529-1-001-008-005</t>
  </si>
  <si>
    <t>8 CONECTORES CANON</t>
  </si>
  <si>
    <t>124100-511-1-001-226-004</t>
  </si>
  <si>
    <t>ANAQUEL</t>
  </si>
  <si>
    <t>124100-511-1-001-226-005</t>
  </si>
  <si>
    <t>124100-511-1-001-211-003</t>
  </si>
  <si>
    <t>ANAQUEL 10 CHAROLAS</t>
  </si>
  <si>
    <t>1241-1-5111-001-001-002</t>
  </si>
  <si>
    <t>ANAQUEL METALICO</t>
  </si>
  <si>
    <t>1241-1-5111-001-011-004</t>
  </si>
  <si>
    <t>ANAQUELES</t>
  </si>
  <si>
    <t>124600-563-1-002-811-049</t>
  </si>
  <si>
    <t>ANTENA HUSTLER</t>
  </si>
  <si>
    <t>124600-563-1-002-811-059</t>
  </si>
  <si>
    <t>124600-563-1-002-811-012</t>
  </si>
  <si>
    <t>ANTENA HUSTLER   LARGO ALCANCE</t>
  </si>
  <si>
    <t>124600-563-1-002-811-015</t>
  </si>
  <si>
    <t>124600-563-1-002-811-014</t>
  </si>
  <si>
    <t>ANTENA HUSTLER  LARGO ALCANCE</t>
  </si>
  <si>
    <t>124600-563-1-002-811-001</t>
  </si>
  <si>
    <t>ANTENA HUSTLER LARGO ALCANCE</t>
  </si>
  <si>
    <t>124600-563-1-002-811-013</t>
  </si>
  <si>
    <t>124100-511-1-001-210-004</t>
  </si>
  <si>
    <t>ARADO</t>
  </si>
  <si>
    <t>1241-1-5111-009-005</t>
  </si>
  <si>
    <t>ARCHIVERO 1.90 X .57 MTS</t>
  </si>
  <si>
    <t>1242-9-1-007-002</t>
  </si>
  <si>
    <t xml:space="preserve">ARCHIVERO 2 GAVETAS </t>
  </si>
  <si>
    <t>1242-9-1-007-003</t>
  </si>
  <si>
    <t>1242-9-1-007-004</t>
  </si>
  <si>
    <t>1242-9-1-007-005</t>
  </si>
  <si>
    <t>1241-1-5111-009-004</t>
  </si>
  <si>
    <t>ARCHIVERO 2.44X.84 MTS</t>
  </si>
  <si>
    <t>124100-511-1-003-013-005</t>
  </si>
  <si>
    <t>ARCHIVERO 3 CAJONES</t>
  </si>
  <si>
    <t>124100-511-1-003-013-006</t>
  </si>
  <si>
    <t>124100-511-1-003-008-074</t>
  </si>
  <si>
    <t>124100-511-1-003-008-005</t>
  </si>
  <si>
    <t>124100-511-1-003-017-001</t>
  </si>
  <si>
    <t>ARCHIVERO 3 GABETAS</t>
  </si>
  <si>
    <t>124100-511-1-003-020-001</t>
  </si>
  <si>
    <t>124100-511-1-003-018-001</t>
  </si>
  <si>
    <t>ARCHIVERO 3 GAVETAS</t>
  </si>
  <si>
    <t>124100-511-1-003-019-001</t>
  </si>
  <si>
    <t>124100-511-1-003-014-003</t>
  </si>
  <si>
    <t>124100-511-1-003-014-004</t>
  </si>
  <si>
    <t>124100-511-1-003-009-002</t>
  </si>
  <si>
    <t>ARCHIVERO 4 CAJONES</t>
  </si>
  <si>
    <t>124100-511-1-003-004-002</t>
  </si>
  <si>
    <t>124100-511-1-003-004-003</t>
  </si>
  <si>
    <t>124100-511-1-003-008-076</t>
  </si>
  <si>
    <t>124100-511-1-001-222-001</t>
  </si>
  <si>
    <t>ARCHIVERO 4 GAVETAS METALICO</t>
  </si>
  <si>
    <t>124100-511-1-003-019-002</t>
  </si>
  <si>
    <t>ARCHIVERO CAFÉ</t>
  </si>
  <si>
    <t>124100-511-1-003-010-001</t>
  </si>
  <si>
    <t>ARCHIVERO DE 3 CAJONES</t>
  </si>
  <si>
    <t>124100-511-1-003-017-002</t>
  </si>
  <si>
    <t>ARCHIVERO DE MADERA</t>
  </si>
  <si>
    <t>124100-511-1-003-003-010</t>
  </si>
  <si>
    <t xml:space="preserve">ARCHIVERO DE MADERA </t>
  </si>
  <si>
    <t>124100-511-1-003-007-002</t>
  </si>
  <si>
    <t>ARCHIVERO DE MADERA 4 CAJONES</t>
  </si>
  <si>
    <t>124100-511-1-003-007-003</t>
  </si>
  <si>
    <t>124100-511-1-003-017-012</t>
  </si>
  <si>
    <t>ARCHIVERO LIN TRAD. 3 GABETAS</t>
  </si>
  <si>
    <t>124100-511-1-003-019-013</t>
  </si>
  <si>
    <t>124100-511-1-003-020-002</t>
  </si>
  <si>
    <t>124100-511-1-003-017-013</t>
  </si>
  <si>
    <t>ARCHIVERO LIN TRAD. 4 GABETAS</t>
  </si>
  <si>
    <t>124100-511-1-003-019-012</t>
  </si>
  <si>
    <t>124100-511-1-003-020-003</t>
  </si>
  <si>
    <t>124100-511-1-003-018-026</t>
  </si>
  <si>
    <t>ARCHIVERO LIN. TRAD. 3 GAV.</t>
  </si>
  <si>
    <t>124100-511-1-003-018-025</t>
  </si>
  <si>
    <t>ARCHIVERO LIN. TRAD. 4 GAV.</t>
  </si>
  <si>
    <t>124100-511-1-001-215-006</t>
  </si>
  <si>
    <t>ARCHIVERO METALICO</t>
  </si>
  <si>
    <t>124100-511-1-001-203-001</t>
  </si>
  <si>
    <t>ARCHIVERO METALICO 2 CAJONES</t>
  </si>
  <si>
    <t>124100-511-1-003-012-004</t>
  </si>
  <si>
    <t>124100-511-1-003-008-075</t>
  </si>
  <si>
    <t>124100-511-1-003-009-008</t>
  </si>
  <si>
    <t>ARCHIVERO METALICO 4 CAJONES</t>
  </si>
  <si>
    <t>124100-511-1-003-011-002</t>
  </si>
  <si>
    <t>ARCHIVERO NOVA VERTICAL 3 GAVETAS</t>
  </si>
  <si>
    <t>124100-511-1-001-207-016</t>
  </si>
  <si>
    <t>ARCHIVEROS DE MADERA 5 ENTREP.</t>
  </si>
  <si>
    <t>124100-511-1-001-211-006</t>
  </si>
  <si>
    <t>ARMERO METALICO</t>
  </si>
  <si>
    <t>124200-529-1-002-008-002</t>
  </si>
  <si>
    <t>AUTO ESTREO  JVC EN NISSAN D/C</t>
  </si>
  <si>
    <t>124200-529-1-001-008-015</t>
  </si>
  <si>
    <t>BAFLE</t>
  </si>
  <si>
    <t>124200-529-1-001-008-016</t>
  </si>
  <si>
    <t>124200-529-1-001-020-004</t>
  </si>
  <si>
    <t xml:space="preserve">BAFLE C/  NEGRO </t>
  </si>
  <si>
    <t>124100-511-1-003-013-007</t>
  </si>
  <si>
    <t>BANCA DE MADERA</t>
  </si>
  <si>
    <t>124600-563-1-007-017-001</t>
  </si>
  <si>
    <t>BANCA DE MADERA C/ AZUL</t>
  </si>
  <si>
    <t>124103-511-1-003-200000001</t>
  </si>
  <si>
    <t>BANCA DE MADERA CON HERRERIA</t>
  </si>
  <si>
    <t>124103-511-1-003-200000002</t>
  </si>
  <si>
    <t>124103-511-1-003-200000003</t>
  </si>
  <si>
    <t>124103-511-1-003-200000004</t>
  </si>
  <si>
    <t>124103-511-1-003-200000005</t>
  </si>
  <si>
    <t>124103-511-1-003-200000006</t>
  </si>
  <si>
    <t>124100-511-1-003-009-003</t>
  </si>
  <si>
    <t>BANCO DE MADERA</t>
  </si>
  <si>
    <t>124100-511-1-007-002-001</t>
  </si>
  <si>
    <t>BANDERA CON ASTA</t>
  </si>
  <si>
    <t>124100-511-1-007-017-001</t>
  </si>
  <si>
    <t xml:space="preserve">BANDERA CON ASTA </t>
  </si>
  <si>
    <t>124100-511-1-007-019-001</t>
  </si>
  <si>
    <t>BANDERA CON HASTA</t>
  </si>
  <si>
    <t>124100-515-3-005-008-005</t>
  </si>
  <si>
    <t>BASE ENFRIADORA</t>
  </si>
  <si>
    <t>124100-511-1-005-009-006</t>
  </si>
  <si>
    <t>BASTON PARA PRISMA DE 2.5 MTS</t>
  </si>
  <si>
    <t>124600-563-1-007-013-007</t>
  </si>
  <si>
    <t>BLUSAS CON LISTON DIF.COLORES</t>
  </si>
  <si>
    <t>124600-563-1-007-013-008</t>
  </si>
  <si>
    <t>124600-563-1-007-013-009</t>
  </si>
  <si>
    <t>124600-563-1-007-013-010</t>
  </si>
  <si>
    <t>124600-563-1-007-013-032</t>
  </si>
  <si>
    <t>BLUSAS REGION NUEVO LEON</t>
  </si>
  <si>
    <t>124600-563-1-007-013-001</t>
  </si>
  <si>
    <t>CABALLETE DE PIE TIPO A</t>
  </si>
  <si>
    <t>124600-563-1-007-013-002</t>
  </si>
  <si>
    <t>124600-563-1-007-013-003</t>
  </si>
  <si>
    <t>124600-563-1-007-013-004</t>
  </si>
  <si>
    <t>124600-563-1-007-013-005</t>
  </si>
  <si>
    <t>124600-563-1-007-013-006</t>
  </si>
  <si>
    <t>124600-563-1-002-811-002</t>
  </si>
  <si>
    <t>CABLE (40 MTS)</t>
  </si>
  <si>
    <t>124200-529-1-001-008-011</t>
  </si>
  <si>
    <t>CABLE (CV-160L TR)</t>
  </si>
  <si>
    <t>124200-529-1-001-020-005</t>
  </si>
  <si>
    <t xml:space="preserve">CABLE P/ BOCINA C/ CONEC.100 MTS. </t>
  </si>
  <si>
    <t>124600-563-1-004-021-003</t>
  </si>
  <si>
    <t>CABLE PATCH</t>
  </si>
  <si>
    <t>124600-563-1-004-008-012</t>
  </si>
  <si>
    <t>CABLE USB</t>
  </si>
  <si>
    <t>124600-563-1-004-003-004</t>
  </si>
  <si>
    <t>124600-563-1-004-005-001</t>
  </si>
  <si>
    <t>124100-511-1-001-209-015</t>
  </si>
  <si>
    <t>CABLE USB PARA ESTACION SK/TP</t>
  </si>
  <si>
    <t>124100-511-1-001-207-003</t>
  </si>
  <si>
    <t>CAJA FUERTE</t>
  </si>
  <si>
    <t>124600-563-1-002-826-001</t>
  </si>
  <si>
    <t>CAMARA DIGITAL</t>
  </si>
  <si>
    <t>124600-563-1-002-826-003</t>
  </si>
  <si>
    <t>124600-563-1-002-809-005</t>
  </si>
  <si>
    <t>124100-511-1-001-208-023</t>
  </si>
  <si>
    <t>124103-511-1-002-200000001</t>
  </si>
  <si>
    <t>1241-9-5191-025-001</t>
  </si>
  <si>
    <t>124600-563-1-002-825-001</t>
  </si>
  <si>
    <t>1242-3-5231-002-025-</t>
  </si>
  <si>
    <t>124200-529-1-004-013-025</t>
  </si>
  <si>
    <t>CAPAS DE TELA P/RONDALLA</t>
  </si>
  <si>
    <t>124200-529-1-004-013-026</t>
  </si>
  <si>
    <t>124200-529-1-004-013-027</t>
  </si>
  <si>
    <t>124200-529-1-004-013-028</t>
  </si>
  <si>
    <t>124200-529-1-004-013-029</t>
  </si>
  <si>
    <t>124200-529-1-004-013-030</t>
  </si>
  <si>
    <t>124200-529-1-004-013-031</t>
  </si>
  <si>
    <t>124200-529-1-004-013-032</t>
  </si>
  <si>
    <t>124200-529-1-004-013-033</t>
  </si>
  <si>
    <t>124200-529-1-004-013-034</t>
  </si>
  <si>
    <t>124200-529-1-004-013-035</t>
  </si>
  <si>
    <t>124200-529-1-004-013-009</t>
  </si>
  <si>
    <t>CASTAÑUELAS</t>
  </si>
  <si>
    <t>124200-529-1-004-013-010</t>
  </si>
  <si>
    <t>124200-529-1-004-013-011</t>
  </si>
  <si>
    <t>124200-529-1-004-013-012</t>
  </si>
  <si>
    <t>124200-529-1-004-013-013</t>
  </si>
  <si>
    <t>124200-529-1-004-013-014</t>
  </si>
  <si>
    <t>124200-529-1-004-013-015</t>
  </si>
  <si>
    <t>124200-529-1-004-013-016</t>
  </si>
  <si>
    <t>124200-529-1-004-013-017</t>
  </si>
  <si>
    <t>124200-529-1-004-013-018</t>
  </si>
  <si>
    <t>124200-529-1-004-013-019</t>
  </si>
  <si>
    <t>1246-5-5651-003-002</t>
  </si>
  <si>
    <t>CELULAR</t>
  </si>
  <si>
    <t>1246-5-5651-008-001</t>
  </si>
  <si>
    <t>1246-1-1-004-001</t>
  </si>
  <si>
    <t xml:space="preserve">CELULAR </t>
  </si>
  <si>
    <t>1246-5-5651002-001</t>
  </si>
  <si>
    <t>1246-5-5651</t>
  </si>
  <si>
    <t>1246-5-5651-1-005-001</t>
  </si>
  <si>
    <t>CELULAR LG</t>
  </si>
  <si>
    <t>1246-5-5651-008-002</t>
  </si>
  <si>
    <t xml:space="preserve">CELULAR SAMSUNG </t>
  </si>
  <si>
    <t>1246-5-5651-014-001</t>
  </si>
  <si>
    <t>124100-511-1-001-203-002</t>
  </si>
  <si>
    <t>CENTRAL DE LLAMADA</t>
  </si>
  <si>
    <t>124104-511-1-003-300000001</t>
  </si>
  <si>
    <t>CENTRO DE TRABAJO</t>
  </si>
  <si>
    <t>124104-511-1-003-300000002</t>
  </si>
  <si>
    <t>124600-563-1-007-013-011</t>
  </si>
  <si>
    <t>CHALECOS REGION ZACATECAS</t>
  </si>
  <si>
    <t>124600-563-1-007-013-012</t>
  </si>
  <si>
    <t>124600-563-1-007-013-013</t>
  </si>
  <si>
    <t>124600-563-1-007-013-014</t>
  </si>
  <si>
    <t>124100-511-1-003-013-013</t>
  </si>
  <si>
    <t>COMODA DE MADERA</t>
  </si>
  <si>
    <t>124100-511-1-001-208-001</t>
  </si>
  <si>
    <t>COMPRESOR 50 LTS.</t>
  </si>
  <si>
    <t>1241-3-1-016-002</t>
  </si>
  <si>
    <t>COMPUTADORA</t>
  </si>
  <si>
    <t>1241-3-1-026-001</t>
  </si>
  <si>
    <t>1241-3-1-008-003</t>
  </si>
  <si>
    <t>124600-563-1-004-003-003</t>
  </si>
  <si>
    <t>124104-511-3-001-40000001</t>
  </si>
  <si>
    <t>124104-511-3-001-40000002</t>
  </si>
  <si>
    <t>124600-563-1-004-009-003</t>
  </si>
  <si>
    <t>124600-563-1-004-010-007</t>
  </si>
  <si>
    <t>124600-563-1-004-017-002</t>
  </si>
  <si>
    <t>124600-563-1-004-019-002</t>
  </si>
  <si>
    <t>124600-563-1-004-020-002</t>
  </si>
  <si>
    <t>124104-511-3-001-700000001</t>
  </si>
  <si>
    <t xml:space="preserve">COMPUTADORA </t>
  </si>
  <si>
    <t>124600-563-1-004-008-022</t>
  </si>
  <si>
    <t>124600-563-1-004-009-029</t>
  </si>
  <si>
    <t>124104-511-3-001-300000001</t>
  </si>
  <si>
    <t>COMPUTADORA ALL IN ONE</t>
  </si>
  <si>
    <t>124600-563-1-004-008-009</t>
  </si>
  <si>
    <t>COMPUTADORA ARMADA</t>
  </si>
  <si>
    <t>124600-563-1-004-013-009</t>
  </si>
  <si>
    <t>COMPUTADORA DE ESCRITORIO</t>
  </si>
  <si>
    <t>1241-3-5151-007-003</t>
  </si>
  <si>
    <t>COMPUTADORA HP</t>
  </si>
  <si>
    <t>124100-511-1-005-011-001</t>
  </si>
  <si>
    <t>CONO DE SEGURIDAD 70 CM</t>
  </si>
  <si>
    <t>124100-511-1-005-011-002</t>
  </si>
  <si>
    <t>124100-511-1-005-011-003</t>
  </si>
  <si>
    <t>124100-511-1-005-011-004</t>
  </si>
  <si>
    <t>124100-511-1-005-011-005</t>
  </si>
  <si>
    <t>124100-511-1-005-011-006</t>
  </si>
  <si>
    <t>124100-511-1-005-011-007</t>
  </si>
  <si>
    <t>124100-511-1-005-011-008</t>
  </si>
  <si>
    <t>124100-511-1-005-011-009</t>
  </si>
  <si>
    <t>124100-511-1-005-011-010</t>
  </si>
  <si>
    <t>124100-511-1-005-011-011</t>
  </si>
  <si>
    <t>124100-511-1-005-011-012</t>
  </si>
  <si>
    <t>124100-511-1-005-011-013</t>
  </si>
  <si>
    <t>124100-511-1-005-011-014</t>
  </si>
  <si>
    <t>124100-511-1-005-011-015</t>
  </si>
  <si>
    <t>124100-511-1-005-011-016</t>
  </si>
  <si>
    <t>124100-511-1-005-011-017</t>
  </si>
  <si>
    <t>124100-511-1-005-011-018</t>
  </si>
  <si>
    <t>124100-511-1-005-011-019</t>
  </si>
  <si>
    <t>124100-511-1-005-011-020</t>
  </si>
  <si>
    <t>124100-511-1-005-011-021</t>
  </si>
  <si>
    <t>124100-511-1-005-011-022</t>
  </si>
  <si>
    <t>124100-511-1-005-011-023</t>
  </si>
  <si>
    <t>124100-511-1-005-011-024</t>
  </si>
  <si>
    <t>124100-511-1-005-011-025</t>
  </si>
  <si>
    <t>124200-529-1-001-020-006</t>
  </si>
  <si>
    <t>CONSOLA</t>
  </si>
  <si>
    <t>124200-529-1-001-008-014</t>
  </si>
  <si>
    <t>124200-529-1-001-008-012</t>
  </si>
  <si>
    <t>CONSOLA (MIX-160 MEZCLADORA)</t>
  </si>
  <si>
    <t>124200-529-1-001-008-017</t>
  </si>
  <si>
    <t>CONSOLA AMPLIFICADA</t>
  </si>
  <si>
    <t>124200-529-1-004-013-001</t>
  </si>
  <si>
    <t xml:space="preserve">CONTRABAJO </t>
  </si>
  <si>
    <t>124100-511-1-001-209-013</t>
  </si>
  <si>
    <t>COPIADORA</t>
  </si>
  <si>
    <t>124600-563-1-004-003-007</t>
  </si>
  <si>
    <t>124600-563-1-003-009-001</t>
  </si>
  <si>
    <t>1241-9-1-008-001</t>
  </si>
  <si>
    <t xml:space="preserve">COPIADORA </t>
  </si>
  <si>
    <t>1241-9-5191-009-001</t>
  </si>
  <si>
    <t>COPIADORA CANON</t>
  </si>
  <si>
    <t>1241-9-1-009-001</t>
  </si>
  <si>
    <t>124600-563-1-003-008-001</t>
  </si>
  <si>
    <t>COPIADORA RICOH</t>
  </si>
  <si>
    <t>124600-563-1-004-007-001</t>
  </si>
  <si>
    <t>CPU</t>
  </si>
  <si>
    <t>124600-563-1-004-009-010</t>
  </si>
  <si>
    <t>124600-563-1-004-008-001</t>
  </si>
  <si>
    <t>124600-563-1-004-011-001</t>
  </si>
  <si>
    <t>124600-563-1-004-026-017</t>
  </si>
  <si>
    <t>124600-563-1-004-023-003</t>
  </si>
  <si>
    <t>124600-563-1-004-008-005</t>
  </si>
  <si>
    <t>124600-563-1-004-009-017</t>
  </si>
  <si>
    <t>1241-3-5151-007-004</t>
  </si>
  <si>
    <t xml:space="preserve">CPU </t>
  </si>
  <si>
    <t>124600-563-1-004-010-004</t>
  </si>
  <si>
    <t>CPU CAJA BLANCA</t>
  </si>
  <si>
    <t>124100-511-1-003-011-001</t>
  </si>
  <si>
    <t>CREDENZA DE MADERA</t>
  </si>
  <si>
    <t>124100-511-1-003-022-006</t>
  </si>
  <si>
    <t>CREDENZA DE MADERA 4  PUERTAS</t>
  </si>
  <si>
    <t>124100-511-1-003-013-003</t>
  </si>
  <si>
    <t>CREDENZA DIRECTOR 2 PUERTAS</t>
  </si>
  <si>
    <t>124600-563-1-007-005-001</t>
  </si>
  <si>
    <t>CRISTAL PARA ESCRITORIO</t>
  </si>
  <si>
    <t>124600-563-1-007-001-001</t>
  </si>
  <si>
    <t xml:space="preserve">CUADRO  JOSEFA O. D. </t>
  </si>
  <si>
    <t>124100-511-1-001-207-011</t>
  </si>
  <si>
    <t>CUADRO DE BENITO JUAREZ</t>
  </si>
  <si>
    <t>124100-511-1-003-001-001</t>
  </si>
  <si>
    <t>CUADRO DE MADERA</t>
  </si>
  <si>
    <t>124100-511-1-003-001-002</t>
  </si>
  <si>
    <t>124100-511-1-003-001-003</t>
  </si>
  <si>
    <t>124100-511-1-003-001-004</t>
  </si>
  <si>
    <t>124100-511-1-003-001-005</t>
  </si>
  <si>
    <t>124100-511-1-003-001-006</t>
  </si>
  <si>
    <t>124100-511-1-003-001-007</t>
  </si>
  <si>
    <t>124100-511-1-003-001-008</t>
  </si>
  <si>
    <t>124100-511-1-003-001-009</t>
  </si>
  <si>
    <t>124100-511-1-003-001-010</t>
  </si>
  <si>
    <t>124100-511-1-003-001-011</t>
  </si>
  <si>
    <t>124100-511-1-003-001-012</t>
  </si>
  <si>
    <t>124100-511-1-003-001-013</t>
  </si>
  <si>
    <t>124100-511-1-003-001-014</t>
  </si>
  <si>
    <t>124100-511-1-003-001-015</t>
  </si>
  <si>
    <t>124100-511-1-003-001-028</t>
  </si>
  <si>
    <t>CUADRO DE MIGUEL HIDALGO</t>
  </si>
  <si>
    <t>124100-511-1-003-013-025</t>
  </si>
  <si>
    <t>CUADRO DE RECONOCIMIENTO</t>
  </si>
  <si>
    <t>124100-511-1-003-013-026</t>
  </si>
  <si>
    <t>124100-511-1-003-013-027</t>
  </si>
  <si>
    <t>124100-511-1-003-013-028</t>
  </si>
  <si>
    <t>124100-511-1-003-013-029</t>
  </si>
  <si>
    <t>124100-511-1-003-013-030</t>
  </si>
  <si>
    <t>124100-511-1-003-013-031</t>
  </si>
  <si>
    <t>124100-511-1-003-013-032</t>
  </si>
  <si>
    <t>124100-511-1-003-013-033</t>
  </si>
  <si>
    <t>124100-511-1-003-013-034</t>
  </si>
  <si>
    <t>124100-511-1-003-013-035</t>
  </si>
  <si>
    <t>124100-511-1-003-013-036</t>
  </si>
  <si>
    <t>124100-511-1-003-013-037</t>
  </si>
  <si>
    <t>124100-511-1-003-013-038</t>
  </si>
  <si>
    <t>124600-563-1-007-002-001</t>
  </si>
  <si>
    <t>CUADRO DEL GOBERNADOR</t>
  </si>
  <si>
    <t>124600-563-1-007-003-001</t>
  </si>
  <si>
    <t>CUADRO DEL MUNICIPIO</t>
  </si>
  <si>
    <t>124600-563-1-007-005-002</t>
  </si>
  <si>
    <t>124600-563-1-007-012-001</t>
  </si>
  <si>
    <t>CUADRO DORADO</t>
  </si>
  <si>
    <t>124100-511-1-003-008-004</t>
  </si>
  <si>
    <t>CUADRO MAPA DE CABECERA MPAL.</t>
  </si>
  <si>
    <t>124600-563-1-007-017-002</t>
  </si>
  <si>
    <t>CUADRO P/ FOTO DEL SR. GOBERNADOR</t>
  </si>
  <si>
    <t>124600-563-1-007-019-001</t>
  </si>
  <si>
    <t>CUADRO P/ FOTO. PTE. MUNICIPAL.</t>
  </si>
  <si>
    <t>124200-563-1-007-020-001</t>
  </si>
  <si>
    <t>CUADRO P/ FOTOG. SR. GOBERNADOR</t>
  </si>
  <si>
    <t>124100-511-1-003-018-005</t>
  </si>
  <si>
    <t xml:space="preserve">CUADRO P/ FOTOGRAFIA </t>
  </si>
  <si>
    <t>124100-511-1-003-018-006</t>
  </si>
  <si>
    <t>124100-511-1-003-018-007</t>
  </si>
  <si>
    <t>124100-511-1-003-018-008</t>
  </si>
  <si>
    <t>124100-511-1-003-018-009</t>
  </si>
  <si>
    <t>124100-511-1-003-018-010</t>
  </si>
  <si>
    <t>124100-511-1-003-018-011</t>
  </si>
  <si>
    <t>124100-511-1-003-018-012</t>
  </si>
  <si>
    <t>124100-511-1-003-018-013</t>
  </si>
  <si>
    <t>124100-511-1-003-018-014</t>
  </si>
  <si>
    <t>124100-511-1-003-018-015</t>
  </si>
  <si>
    <t>124100-511-1-003-018-016</t>
  </si>
  <si>
    <t>124100-511-1-003-018-017</t>
  </si>
  <si>
    <t>124100-511-1-003-018-018</t>
  </si>
  <si>
    <t>124600-563-1-007-019-002</t>
  </si>
  <si>
    <t>CUADRO P/FOTO. DEL SR. GOBERNADOR</t>
  </si>
  <si>
    <t>124100-511-1-003-020-013</t>
  </si>
  <si>
    <t>CUADROS P/FOTOG.</t>
  </si>
  <si>
    <t>124100-511-1-003-020-014</t>
  </si>
  <si>
    <t>124100-511-1-003-020-015</t>
  </si>
  <si>
    <t>124100-511-1-003-020-016</t>
  </si>
  <si>
    <t>124100-511-1-003-020-017</t>
  </si>
  <si>
    <t>124100-511-1-003-020-018</t>
  </si>
  <si>
    <t>124100-511-1-003-020-019</t>
  </si>
  <si>
    <t>124100-511-1-003-020-020</t>
  </si>
  <si>
    <t>124100-511-1-003-020-021</t>
  </si>
  <si>
    <t>124100-511-1-003-020-022</t>
  </si>
  <si>
    <t>124100-511-1-003-020-023</t>
  </si>
  <si>
    <t>124100-511-1-003-020-024</t>
  </si>
  <si>
    <t>124100-511-1-003-020-025</t>
  </si>
  <si>
    <t>124100-511-1-003-020-026</t>
  </si>
  <si>
    <t>124100-511-1-003-020-027</t>
  </si>
  <si>
    <t>124100-511-1-003-017-018</t>
  </si>
  <si>
    <t>CUADROS P/FOTOG. T.DOBLE CARTA</t>
  </si>
  <si>
    <t>124100-511-1-003-017-019</t>
  </si>
  <si>
    <t>124100-511-1-003-017-020</t>
  </si>
  <si>
    <t>124100-511-1-003-017-021</t>
  </si>
  <si>
    <t>124100-511-1-003-017-022</t>
  </si>
  <si>
    <t>124100-511-1-003-017-023</t>
  </si>
  <si>
    <t>124100-511-1-003-017-024</t>
  </si>
  <si>
    <t>124100-511-1-003-017-025</t>
  </si>
  <si>
    <t>124100-511-1-003-017-026</t>
  </si>
  <si>
    <t>124100-511-1-003-017-027</t>
  </si>
  <si>
    <t>124100-511-1-003-017-028</t>
  </si>
  <si>
    <t>124100-511-1-003-017-029</t>
  </si>
  <si>
    <t>124100-511-1-003-017-030</t>
  </si>
  <si>
    <t>124100-511-1-003-017-031</t>
  </si>
  <si>
    <t>124100-511-1-003-017-032</t>
  </si>
  <si>
    <t>124100-511-1-003-017-033</t>
  </si>
  <si>
    <t>124100-511-1-003-017-034</t>
  </si>
  <si>
    <t>124100-511-1-003-017-035</t>
  </si>
  <si>
    <t>124100-511-1-003-017-036</t>
  </si>
  <si>
    <t>124600-563-1-007-013-036</t>
  </si>
  <si>
    <t>CUERA REGION NUEVO LEON</t>
  </si>
  <si>
    <t>124600-563-1-007-013-037</t>
  </si>
  <si>
    <t>124200-529-1-001-020-007</t>
  </si>
  <si>
    <t>DECK DOBLE  CASET SOUND TRACK</t>
  </si>
  <si>
    <t>1241-3-5151-009-011</t>
  </si>
  <si>
    <t>DESKTOP</t>
  </si>
  <si>
    <t>124104-511-3-001-500000001</t>
  </si>
  <si>
    <t>DESKTOP AIO HP 5001</t>
  </si>
  <si>
    <t>1241-3-5151-030-002</t>
  </si>
  <si>
    <t>DESKTOP AIO LENOVO</t>
  </si>
  <si>
    <t>1241-3-5151-025-001</t>
  </si>
  <si>
    <t>DESKTOP AIO LENOVO 300ACL</t>
  </si>
  <si>
    <t>1241-3-5151-009-010</t>
  </si>
  <si>
    <t>DESKTOP ASUS AIO</t>
  </si>
  <si>
    <t>1241-3-5151-009-009</t>
  </si>
  <si>
    <t>DESKTOP DELL</t>
  </si>
  <si>
    <t>1241-3-5151-008-004</t>
  </si>
  <si>
    <t>DESKTOP HP A10 20</t>
  </si>
  <si>
    <t>1241-3-5151-030-001</t>
  </si>
  <si>
    <t>DESKTOP HP AIO</t>
  </si>
  <si>
    <t>1241-3-5151-026-001</t>
  </si>
  <si>
    <t>DESKTOP HP AIO 20</t>
  </si>
  <si>
    <t>1241-3-5151-008-003</t>
  </si>
  <si>
    <t>DESKTOP SLIMLINE</t>
  </si>
  <si>
    <t>1241-3-5151-009-003</t>
  </si>
  <si>
    <t>1241-3-5151-007-001</t>
  </si>
  <si>
    <t>DESKTOP SLIMLINE HP 260-A002LA</t>
  </si>
  <si>
    <t>1241-3-1-007-001</t>
  </si>
  <si>
    <t>DISCO DURO EXTERNO</t>
  </si>
  <si>
    <t>1241-3-1-025-001</t>
  </si>
  <si>
    <t>1241-3-5151-007-005</t>
  </si>
  <si>
    <t>1241-3-5151-009-013</t>
  </si>
  <si>
    <t>DISCO DURO SOLIDO 120GB</t>
  </si>
  <si>
    <t>124600-563-1-002-811-051</t>
  </si>
  <si>
    <t xml:space="preserve">DUPLEXER </t>
  </si>
  <si>
    <t>124100-511-1-001-208-024</t>
  </si>
  <si>
    <t>DVD MULTI-REGION C/USB</t>
  </si>
  <si>
    <t>124100-511-1-005-017-001</t>
  </si>
  <si>
    <t>ENFRIADOR CON REFRIGERADOR</t>
  </si>
  <si>
    <t>124100-511-1-001-209-002</t>
  </si>
  <si>
    <t>ENGARGOLADORA</t>
  </si>
  <si>
    <t>124100-511-1-001-207-005</t>
  </si>
  <si>
    <t>ENGRAPADORA USO PESADO</t>
  </si>
  <si>
    <t>124100-511-1-003-007-019</t>
  </si>
  <si>
    <t>ENTREPAÑO 86X30</t>
  </si>
  <si>
    <t>124100-511-1-003-007-020</t>
  </si>
  <si>
    <t>124100-511-1-003-007-021</t>
  </si>
  <si>
    <t>124600-563-1-004-018-003</t>
  </si>
  <si>
    <t>EQUIPO DE  COMPUTO</t>
  </si>
  <si>
    <t>EQUIPO DE COMPUTO</t>
  </si>
  <si>
    <t>1241-3-1-018-001</t>
  </si>
  <si>
    <t>1241-3-1-018-002</t>
  </si>
  <si>
    <t>124600-563-1-004-030-004</t>
  </si>
  <si>
    <t>124600-563-1-004-021-004</t>
  </si>
  <si>
    <t>124600-563-1-004-029-001</t>
  </si>
  <si>
    <t>124600-563-1-004-003-001</t>
  </si>
  <si>
    <t>124600-563-1-004-013-003</t>
  </si>
  <si>
    <t>124600-563-1-004-026-003</t>
  </si>
  <si>
    <t>124600-563-1-004-026-009</t>
  </si>
  <si>
    <t>124600-563-1-004-027-001</t>
  </si>
  <si>
    <t>124600-563-1-004-017-007</t>
  </si>
  <si>
    <t>124600-563-1-004-019-008</t>
  </si>
  <si>
    <t>124600-563-1-004-020-007</t>
  </si>
  <si>
    <t>124600-563-1-004-007-007</t>
  </si>
  <si>
    <t>124600-563-1-004-007-011</t>
  </si>
  <si>
    <t>124600-563-1-004-006-001</t>
  </si>
  <si>
    <t xml:space="preserve">EQUIPO DE COMPUTO  </t>
  </si>
  <si>
    <t>1242-1-5211-008-001</t>
  </si>
  <si>
    <t>EQUIPO DE IDENTIFICACION FACIAL BIOMETRICA</t>
  </si>
  <si>
    <t>EQUIPO DE RADIOCOMUNICACION</t>
  </si>
  <si>
    <t>1242-1-1-008-001-000</t>
  </si>
  <si>
    <t xml:space="preserve">EQUIPO DE SONIDO JBL </t>
  </si>
  <si>
    <t>124600-563-1-002-811-006</t>
  </si>
  <si>
    <t>EQUIPO REPETIDOR</t>
  </si>
  <si>
    <t>124600-563-1-002-819-001</t>
  </si>
  <si>
    <t>EQUIPO SATELITAL</t>
  </si>
  <si>
    <t>124100-511-1-001-220-001</t>
  </si>
  <si>
    <t>124100-511-1-003-017-003</t>
  </si>
  <si>
    <t>ESCRITORIO   3 CAJONES  C/ CAFÉ</t>
  </si>
  <si>
    <t>124100-511-1-003-017-004</t>
  </si>
  <si>
    <t>ESCRITORIO  C/ ENTREPAÑOS C/CAFÉ</t>
  </si>
  <si>
    <t>124100-511-1-003-010-002</t>
  </si>
  <si>
    <t>ESCRITORIO 1.20X75 DE 2 GAVETAS</t>
  </si>
  <si>
    <t>124100-511-1-003-014-009</t>
  </si>
  <si>
    <t>124100-511-1-003-008-003</t>
  </si>
  <si>
    <t>ESCRITORIO 1.52X75 DE 2 GAVETAS</t>
  </si>
  <si>
    <t>124100-511-1-003-010-003</t>
  </si>
  <si>
    <t>124100-511-1-003-014-010</t>
  </si>
  <si>
    <t>124100-511-1-003-009-001</t>
  </si>
  <si>
    <t>ESCRITORIO 3 CAJONES</t>
  </si>
  <si>
    <t>124100-511-1-003-016-003</t>
  </si>
  <si>
    <t>ESCRITORIO 3 CAJONES COLOR CAFÉ</t>
  </si>
  <si>
    <t>124100-511-1-003-002-001</t>
  </si>
  <si>
    <t>ESCRITORIO 3 CUERPOS</t>
  </si>
  <si>
    <t>124100-511-1-003-006-001</t>
  </si>
  <si>
    <t>ESCRITORIO 4 CAJONES</t>
  </si>
  <si>
    <t>124100-511-1-003-025-006</t>
  </si>
  <si>
    <t>ESCRITORIO 6  CAJONES</t>
  </si>
  <si>
    <t>124100-511-1-003-009-004</t>
  </si>
  <si>
    <t>ESCRITORIO 6 CAJONES</t>
  </si>
  <si>
    <t>124100-511-1-003-009-005</t>
  </si>
  <si>
    <t>124100-511-1-003-005-001</t>
  </si>
  <si>
    <t>ESCRITORIO 7 CAJONES DE MADERA</t>
  </si>
  <si>
    <t>124100-511-1-003-017-005</t>
  </si>
  <si>
    <t>ESCRITORIO BASICO</t>
  </si>
  <si>
    <t>124100-511-1-003-019-003</t>
  </si>
  <si>
    <t>124100-511-1-003-020-004</t>
  </si>
  <si>
    <t>1242-9-1-007-008</t>
  </si>
  <si>
    <t>1242-9-1-007-009</t>
  </si>
  <si>
    <t>1242-9-1-007-010</t>
  </si>
  <si>
    <t>1242-9-1-007-011</t>
  </si>
  <si>
    <t>124100-511-1-003-018-002</t>
  </si>
  <si>
    <t>ESCRITORIO BASICO EN MELANINA</t>
  </si>
  <si>
    <t>124100-511-1-003-019-004</t>
  </si>
  <si>
    <t>ESCRITORIO C/ FORM. C/ CAFÉ 2 CAJ.</t>
  </si>
  <si>
    <t>124100-511-1-003-011-003</t>
  </si>
  <si>
    <t>ESCRITORIO CON 2 CAJONES</t>
  </si>
  <si>
    <t>124100-511-1-003-011-004</t>
  </si>
  <si>
    <t>ESCRITORIO CON 6 CAJONES</t>
  </si>
  <si>
    <t>124100-511-1-003-004-001</t>
  </si>
  <si>
    <t>ESCRITORIO CON 7 CAJONES  MADERA</t>
  </si>
  <si>
    <t>124100-511-1-003-013-011</t>
  </si>
  <si>
    <t>ESCRITORIO CON FORMAICA</t>
  </si>
  <si>
    <t>124600-563-1-002-808-015</t>
  </si>
  <si>
    <t>124100-511-1-003-021-001</t>
  </si>
  <si>
    <t>124100-511-1-003-022-001</t>
  </si>
  <si>
    <t>124100-511-1-003-022-007</t>
  </si>
  <si>
    <t>124100-511-1-003-029-011</t>
  </si>
  <si>
    <t>ESCRITORIO CON FORMAICA 2 CAJONES</t>
  </si>
  <si>
    <t>124100-511-1-003-009-017</t>
  </si>
  <si>
    <t>124100-511-1-003-009-009</t>
  </si>
  <si>
    <t>ESCRITORIO CON FORMAICA 4 CAJONES</t>
  </si>
  <si>
    <t>124100-511-1-003-003-001</t>
  </si>
  <si>
    <t>ESCRITORIO CON FORMAICA2 CAJONES</t>
  </si>
  <si>
    <t>124100-511-1-003-003-006</t>
  </si>
  <si>
    <t>ESCRITORIO DE 1.20X75 DE 2 GAVETAS</t>
  </si>
  <si>
    <t>124100-511-1-003-007-006</t>
  </si>
  <si>
    <t>ESCRITORIO DE 3 CAJ. BCO Y NEGRO.</t>
  </si>
  <si>
    <t>124100-511-1-003-018-019</t>
  </si>
  <si>
    <t>ESCRITORIO DE MADERA  4 CAJONES CAFÉ</t>
  </si>
  <si>
    <t>124100-511-1-001-220-004</t>
  </si>
  <si>
    <t>ESCRITORIO EN MELANINA</t>
  </si>
  <si>
    <t>124100-511-1-001-211-004</t>
  </si>
  <si>
    <t>ESCRITORIO ESQUINERO</t>
  </si>
  <si>
    <t>124100-511-1-001-215-002</t>
  </si>
  <si>
    <t>124100-511-1-001-215-003</t>
  </si>
  <si>
    <t>1241-1-5111-009-008</t>
  </si>
  <si>
    <t>ESCRITORIO L LINEA INNOVANT</t>
  </si>
  <si>
    <t>1241-1-5111-009-009</t>
  </si>
  <si>
    <t>124100-511-1-003-017-014</t>
  </si>
  <si>
    <t>ESCRITORIO LIN. TRAD 75X1.40</t>
  </si>
  <si>
    <t>124100-511-1-003-019-014</t>
  </si>
  <si>
    <t>124100-511-1-003-020-005</t>
  </si>
  <si>
    <t>124100-511-1-003-018-023</t>
  </si>
  <si>
    <t>ESCRITORIO LIN.TRAD. 75X 1.40</t>
  </si>
  <si>
    <t>124100-511-1-003-018-024</t>
  </si>
  <si>
    <t>124100-511-1-003-019-005</t>
  </si>
  <si>
    <t>ESCRITORIO METALICO</t>
  </si>
  <si>
    <t>124100-511-1-003-020-006</t>
  </si>
  <si>
    <t>ESCRITORIO METALICO  C/ GRIS 3 CAJ.</t>
  </si>
  <si>
    <t>124100-511-1-003-023-005</t>
  </si>
  <si>
    <t>ESCRITORIO METALICO 2 CAJONES</t>
  </si>
  <si>
    <t>124100-511-1-003-026-010</t>
  </si>
  <si>
    <t>ESCRITORIO METALICO CON MADERA</t>
  </si>
  <si>
    <t>1242-9-1-007-006</t>
  </si>
  <si>
    <t>ESCRITORIO PENINSULAR</t>
  </si>
  <si>
    <t>1242-9-1-007-007</t>
  </si>
  <si>
    <t>124100-511-1-003-027-001</t>
  </si>
  <si>
    <t>ESCRITORIO SECRETARIAL</t>
  </si>
  <si>
    <t>124100-511-1-003-013-001</t>
  </si>
  <si>
    <t>ESCRITORIO SECRETARIAL 2 CAJONES</t>
  </si>
  <si>
    <t>124100-511-1-003-013-002</t>
  </si>
  <si>
    <t>124100-511-1-003-026-009</t>
  </si>
  <si>
    <t>124100-511-1-001-208-020</t>
  </si>
  <si>
    <t>ESCRITORIO SEMI EJECUTIVO</t>
  </si>
  <si>
    <t>124100-511-1-003-017-015</t>
  </si>
  <si>
    <t>ESCRTORIO LIN . TRAD 75X1.40</t>
  </si>
  <si>
    <t>124100-511-1-003-019-015</t>
  </si>
  <si>
    <t>124100-511-1-003-020-007</t>
  </si>
  <si>
    <t>124100-511-1-003-003-005</t>
  </si>
  <si>
    <t>ESCUDO DEL MUNICIPIO EN MADERA</t>
  </si>
  <si>
    <t>124100-511-1-001-209-014</t>
  </si>
  <si>
    <t>ESTACION TOTAL DIGITAL</t>
  </si>
  <si>
    <t>124600-563-1-005-009-001</t>
  </si>
  <si>
    <t>ESTADAL ALUMNIO</t>
  </si>
  <si>
    <t>124100-511-1-007-004-001</t>
  </si>
  <si>
    <t xml:space="preserve">ESTANDARTE  CON ESCUDO </t>
  </si>
  <si>
    <t>124100-511-1-003-007-005</t>
  </si>
  <si>
    <t>ESTANTE 4 DIVISIONES MADERA</t>
  </si>
  <si>
    <t>124100-511-1-003-007-007</t>
  </si>
  <si>
    <t>124100-511-1-003-009-015</t>
  </si>
  <si>
    <t>ESTANTE 5 ENTREPAÑOS</t>
  </si>
  <si>
    <t>124100-511-1-003-017-006</t>
  </si>
  <si>
    <t>ESTANTE DE MADERA</t>
  </si>
  <si>
    <t>124100-511-1-003-016-001</t>
  </si>
  <si>
    <t xml:space="preserve">ESTANTE LIBRERO  DE MADERA </t>
  </si>
  <si>
    <t>124100-511-1-003-015-010</t>
  </si>
  <si>
    <t>ESTANTE METALICO</t>
  </si>
  <si>
    <t>124100-511-1-003-015-011</t>
  </si>
  <si>
    <t>124200-529-1-001-008-003</t>
  </si>
  <si>
    <t>EXTENSION CABLE COAX. 12 MTS</t>
  </si>
  <si>
    <t>124200-529-1-001-008-002</t>
  </si>
  <si>
    <t>EXTENSION CABLE COAX. 25 MTS.</t>
  </si>
  <si>
    <t>124600-563-1-007-013-019</t>
  </si>
  <si>
    <t>FALDAS  REGION VERACRUZ</t>
  </si>
  <si>
    <t>124600-563-1-007-013-020</t>
  </si>
  <si>
    <t>124600-563-1-007-013-021</t>
  </si>
  <si>
    <t>124600-563-1-007-013-026</t>
  </si>
  <si>
    <t>FALDAS REGION NUEVO LEON</t>
  </si>
  <si>
    <t>124600-563-1-007-013-027</t>
  </si>
  <si>
    <t>124600-563-1-007-013-028</t>
  </si>
  <si>
    <t>124600-563-1-007-013-029</t>
  </si>
  <si>
    <t>124600-563-1-007-013-030</t>
  </si>
  <si>
    <t>124600-563-1-007-013-031</t>
  </si>
  <si>
    <t>124600-563-1-007-013-034</t>
  </si>
  <si>
    <t>124600-563-1-007-013-035</t>
  </si>
  <si>
    <t>124600-563-1-007-013-022</t>
  </si>
  <si>
    <t>FONDOS REGION VERACRUZ</t>
  </si>
  <si>
    <t>124600-563-1-007-013-023</t>
  </si>
  <si>
    <t>124600-563-1-007-013-024</t>
  </si>
  <si>
    <t>124600-563-1-007-013-025</t>
  </si>
  <si>
    <t>124600-563-1-002-811-016</t>
  </si>
  <si>
    <t>FUENTE DE 20 AMPERS.  C/NEGRO</t>
  </si>
  <si>
    <t>124600-563-1-002-811-055</t>
  </si>
  <si>
    <t>FUENTE REGULADA</t>
  </si>
  <si>
    <t>124600-563-1-002-811-056</t>
  </si>
  <si>
    <t xml:space="preserve">FUENTE REGULADA </t>
  </si>
  <si>
    <t>124100-511-1-003-019-016</t>
  </si>
  <si>
    <t>GABETA DE MADERA C/  GRIS 2 CAJ.</t>
  </si>
  <si>
    <t>1241-1-5111-009-006</t>
  </si>
  <si>
    <t>GABINETE LED 32 W</t>
  </si>
  <si>
    <t>1241-1-5111-009-007</t>
  </si>
  <si>
    <t>124600-563-1-002-811-053</t>
  </si>
  <si>
    <t>GABINETE METAL</t>
  </si>
  <si>
    <t>124200-529-1-002-008-001</t>
  </si>
  <si>
    <t>GENERADOR</t>
  </si>
  <si>
    <t>124100-511-1-001-209-001</t>
  </si>
  <si>
    <t>GPS DIGITAL</t>
  </si>
  <si>
    <t>124200-529-1-001-010-001</t>
  </si>
  <si>
    <t>124100-511-1-001-207-010</t>
  </si>
  <si>
    <t>GUILLOTINA</t>
  </si>
  <si>
    <t>124600-563-1-004-009-001</t>
  </si>
  <si>
    <t>HP 19 ALL-IN- ONE PC</t>
  </si>
  <si>
    <t>124600-563-1-004-009-002</t>
  </si>
  <si>
    <t>124104-511-1-001-700000001</t>
  </si>
  <si>
    <t>HP OFICCE JET PRO 8600</t>
  </si>
  <si>
    <t>1241-3-5151-009-008</t>
  </si>
  <si>
    <t>HP PAVILION AIO 24</t>
  </si>
  <si>
    <t>HUIPILES PARA MUJER</t>
  </si>
  <si>
    <t>124600-563-1-004-021-001</t>
  </si>
  <si>
    <t>IMPRESORA</t>
  </si>
  <si>
    <t>124600-563-1-004-013-002</t>
  </si>
  <si>
    <t>124100-515-3-005-008-002</t>
  </si>
  <si>
    <t>124600-563-1-004-026-016</t>
  </si>
  <si>
    <t>124600-563-1-004-009-016</t>
  </si>
  <si>
    <t>124100-511-1-002-007-003</t>
  </si>
  <si>
    <t>124600-563-1-004-019-013</t>
  </si>
  <si>
    <t>124600-563-1-004-029-006</t>
  </si>
  <si>
    <t>124600-563-1-004-008-014</t>
  </si>
  <si>
    <t>124600-563-1-004-026-001</t>
  </si>
  <si>
    <t>124600-563-1-004-008-015</t>
  </si>
  <si>
    <t>124600-563-1-004-023-002</t>
  </si>
  <si>
    <t>124600-563-1-004-009-024</t>
  </si>
  <si>
    <t>124600-563-1-004-003-006</t>
  </si>
  <si>
    <t>124100-511-1-001-207-017</t>
  </si>
  <si>
    <t>124600-563-1-004-008-013</t>
  </si>
  <si>
    <t xml:space="preserve">IMPRESORA </t>
  </si>
  <si>
    <t>124105-511-3-001-400000001</t>
  </si>
  <si>
    <t>124600-563-1-004-030-007</t>
  </si>
  <si>
    <t xml:space="preserve">IMPRESORA   </t>
  </si>
  <si>
    <t>124600-563-1-004-030-001</t>
  </si>
  <si>
    <t>124100-511-1-001-209-016</t>
  </si>
  <si>
    <t>IMPRESORA A COLOR</t>
  </si>
  <si>
    <t>124600-563-1-004-031-001</t>
  </si>
  <si>
    <t>IMPRESORA COLOR</t>
  </si>
  <si>
    <t>124100-511-1-001-230-001</t>
  </si>
  <si>
    <t>IMPRESORA FAX</t>
  </si>
  <si>
    <t>124600-563-1-002-809-004</t>
  </si>
  <si>
    <t>124600-563-1-004-009-007</t>
  </si>
  <si>
    <t>IMPRESORA H.P LASERJET</t>
  </si>
  <si>
    <t>124600-563-1-004-022-001</t>
  </si>
  <si>
    <t>IMPRESORA H.P. LASER JET</t>
  </si>
  <si>
    <t>124600-563-1-004-017-006</t>
  </si>
  <si>
    <t>IMPRESORA LASER JET</t>
  </si>
  <si>
    <t>124600-563-1-004-008-020</t>
  </si>
  <si>
    <t>IMPRESORA LASER JET 1018</t>
  </si>
  <si>
    <t>124600-563-1-004-022-002</t>
  </si>
  <si>
    <t>IMPRESORA LASERJET</t>
  </si>
  <si>
    <t>124100-511-1-001-209-012</t>
  </si>
  <si>
    <t>IMPRESORA LASERJET  COLOR</t>
  </si>
  <si>
    <t>124100-511-1-001-208-022</t>
  </si>
  <si>
    <t>IMPRESORA LASERJET COLOR</t>
  </si>
  <si>
    <t>124100-511-1-001-225-004</t>
  </si>
  <si>
    <t>IMPRESORA LASERT 1215</t>
  </si>
  <si>
    <t>124600-563-1-004-010-003</t>
  </si>
  <si>
    <t>IMPRESORA LASET JET</t>
  </si>
  <si>
    <t>124600-563-1-004-021-008</t>
  </si>
  <si>
    <t>IMPRESORA LASSER</t>
  </si>
  <si>
    <t>124600-563-1-004-019-006</t>
  </si>
  <si>
    <t>124600-563-1-004-020-006</t>
  </si>
  <si>
    <t>1241-9-5191-008-001</t>
  </si>
  <si>
    <t>IMPRESORA MULTIFUNCIONAL</t>
  </si>
  <si>
    <t>124100-511-1-002-007-005</t>
  </si>
  <si>
    <t>IMPRESORA PUNTOS</t>
  </si>
  <si>
    <t>1246-5-5651-001-017-001</t>
  </si>
  <si>
    <t>INTALACION DE ANTENA TELCEL</t>
  </si>
  <si>
    <t>124200-529-1-004-013-036</t>
  </si>
  <si>
    <t>JUEGO DE CLAVES P/MUSICA</t>
  </si>
  <si>
    <t>124200-529-1-004-013-037</t>
  </si>
  <si>
    <t>124200-529-1-004-013-038</t>
  </si>
  <si>
    <t>124200-529-1-004-013-039</t>
  </si>
  <si>
    <t>124100-511-1-001-208-025</t>
  </si>
  <si>
    <t>LAMINADORA PERSONAL</t>
  </si>
  <si>
    <t>1241-3-1-008-002</t>
  </si>
  <si>
    <t>LAPTOP</t>
  </si>
  <si>
    <t>1241-3-1-008-001</t>
  </si>
  <si>
    <t>124104-511-3-001-200000001</t>
  </si>
  <si>
    <t>124600-563-1-004-008-021</t>
  </si>
  <si>
    <t>124600-563-1-004-026-015</t>
  </si>
  <si>
    <t>124100-511-1-002-007-002</t>
  </si>
  <si>
    <t>124600-563-1-004-005-003</t>
  </si>
  <si>
    <t>124600-563-1-004-031-006</t>
  </si>
  <si>
    <t>124600-563-1-004-009-021</t>
  </si>
  <si>
    <t>1241-3-1-010-001</t>
  </si>
  <si>
    <t xml:space="preserve">LAPTOP </t>
  </si>
  <si>
    <t>124600-563-1-004-010-006</t>
  </si>
  <si>
    <t>LAPTOP ACER</t>
  </si>
  <si>
    <t>1241-3-5151-007-006</t>
  </si>
  <si>
    <t>LAPTOP ASUS</t>
  </si>
  <si>
    <t>124100-515-3-005-008-001</t>
  </si>
  <si>
    <t>LAPTOP TOSHIBA</t>
  </si>
  <si>
    <t>1242-1-5211-011-001</t>
  </si>
  <si>
    <t>LECTOR DE HUELLA DIGITAL CONTROLADOR DE ASISTENCIA</t>
  </si>
  <si>
    <t>124100-511-1-001-223-002</t>
  </si>
  <si>
    <t>LIBRERO</t>
  </si>
  <si>
    <t>124100-511-1-001-207-007</t>
  </si>
  <si>
    <t>LIBRERO  DE MADERA 2.10X2.13</t>
  </si>
  <si>
    <t>124100-511-1-001-207-008</t>
  </si>
  <si>
    <t>124100-511-1-001-207-009</t>
  </si>
  <si>
    <t>124100-511-1-003-007-018</t>
  </si>
  <si>
    <t>LIBRERO 1,80X2,44X31</t>
  </si>
  <si>
    <t>124100-511-1-003-009-029</t>
  </si>
  <si>
    <t>LIBRERO 6 ENTREPAÑOS</t>
  </si>
  <si>
    <t>124100-511-1-003-009-028</t>
  </si>
  <si>
    <t>LIBRERO 8 ENTREPAÑOS</t>
  </si>
  <si>
    <t>1242-9-1-007-012</t>
  </si>
  <si>
    <t>LIBRERO COLGANTE</t>
  </si>
  <si>
    <t>1242-9-1-007-013</t>
  </si>
  <si>
    <t>1242-9-1-007-014</t>
  </si>
  <si>
    <t>1242-9-1-007-015</t>
  </si>
  <si>
    <t>124100-511-1-003-018-021</t>
  </si>
  <si>
    <t>LIBRERO COLOR CAFÉ 4 ENTREPAÑOS</t>
  </si>
  <si>
    <t>124100-511-1-003-018-022</t>
  </si>
  <si>
    <t>124100-511-1-003-018-020</t>
  </si>
  <si>
    <t>LIBRERO COLOR CAFÉ 4 PUERTAS</t>
  </si>
  <si>
    <t>124100-511-1-003-019-006</t>
  </si>
  <si>
    <t>LIBRERO COLOR NOGAL 4 ENTREPAÑOS</t>
  </si>
  <si>
    <t>124100-511-1-001-211-005</t>
  </si>
  <si>
    <t>LIBRERO CON CAJONES</t>
  </si>
  <si>
    <t>124100-511-1-003-013-008</t>
  </si>
  <si>
    <t>LIBRERO DE MADERA</t>
  </si>
  <si>
    <t>124100-511-1-003-013-009</t>
  </si>
  <si>
    <t>124100-511-1-003-017-007</t>
  </si>
  <si>
    <t>124100-511-1-003-003-002</t>
  </si>
  <si>
    <t>LIBRERO GRANDE MADERA</t>
  </si>
  <si>
    <t>124100-511-1-003-009-042</t>
  </si>
  <si>
    <t>124100-511-1-003-009-011</t>
  </si>
  <si>
    <t>LIBRERO TERMINAL</t>
  </si>
  <si>
    <t>124100-511-1-003-030-002</t>
  </si>
  <si>
    <t>124200-529-1-003-002-001</t>
  </si>
  <si>
    <t>LIBROS ENCICLOPEDICOS</t>
  </si>
  <si>
    <t>124100-511-1-003-013-012</t>
  </si>
  <si>
    <t>LOCKER</t>
  </si>
  <si>
    <t>124100-511-1-003-008-077</t>
  </si>
  <si>
    <t>LOCKER METALICO 2 PTAS.</t>
  </si>
  <si>
    <t>124100-511-1-003-002-002</t>
  </si>
  <si>
    <t>LOVE  SEAT SALA</t>
  </si>
  <si>
    <t>124200-529-1-004-017-001</t>
  </si>
  <si>
    <t>MAMPARA DE MADERA</t>
  </si>
  <si>
    <t>1241-9-1-007-001</t>
  </si>
  <si>
    <t>MAMPARA DE MOSTRADOR</t>
  </si>
  <si>
    <t>1242-9-1-007-016</t>
  </si>
  <si>
    <t>MAMPARA DE PISO TELA C/MARCO ALUMNIO 1.60*1.20</t>
  </si>
  <si>
    <t>1242-9-1-007-017</t>
  </si>
  <si>
    <t>1242-9-1-007-018</t>
  </si>
  <si>
    <t>MAMPARA DE PISO TELA C/MARCO ALUMNIO 1.60*75</t>
  </si>
  <si>
    <t>124600-563-1-007-013-015</t>
  </si>
  <si>
    <t>MANDILES REGION VERACRUZ</t>
  </si>
  <si>
    <t>124600-563-1-007-013-016</t>
  </si>
  <si>
    <t>124600-563-1-007-013-017</t>
  </si>
  <si>
    <t>124600-563-1-007-013-018</t>
  </si>
  <si>
    <t>124200-529-1-004-013-020</t>
  </si>
  <si>
    <t>MANDOLINAS</t>
  </si>
  <si>
    <t>124200-529-1-004-013-021</t>
  </si>
  <si>
    <t>124200-529-1-004-013-022</t>
  </si>
  <si>
    <t>124200-529-1-004-013-023</t>
  </si>
  <si>
    <t>124200-529-1-004-013-024</t>
  </si>
  <si>
    <t>124100-511-1-001-223-001</t>
  </si>
  <si>
    <t>MAQUINA DE ESCRIBIR</t>
  </si>
  <si>
    <t>124100-511-1-001-217-001</t>
  </si>
  <si>
    <t>124100-511-1-001-207-001</t>
  </si>
  <si>
    <t>124100-511-1-001-217-002</t>
  </si>
  <si>
    <t>MAQUINA DE ESCRIBIR   CAR. CHICO</t>
  </si>
  <si>
    <t>124100-511-1-001-217-003</t>
  </si>
  <si>
    <t>MAQUINA DE ESCRIBIR   CAR. GDE.</t>
  </si>
  <si>
    <t>124100-511-1-001-219-002</t>
  </si>
  <si>
    <t>MAQUINA DE ESCRIBIR MECANICA</t>
  </si>
  <si>
    <t>124100-511-1-001-219-001</t>
  </si>
  <si>
    <t>MAQUINA DE ESCRIBIR S/ MEMORIA</t>
  </si>
  <si>
    <t>12410-0001-001-400-0000</t>
  </si>
  <si>
    <t>MAQUINA ENGARGOLADORA</t>
  </si>
  <si>
    <t>124100-511-1-001-225-001</t>
  </si>
  <si>
    <t>MAQUINA ENMICADORA</t>
  </si>
  <si>
    <t>124600-563-1-006-009-001</t>
  </si>
  <si>
    <t>MAQUINA PARA SOLDAR</t>
  </si>
  <si>
    <t>124200-529-1-004-013-002</t>
  </si>
  <si>
    <t>MARACAS</t>
  </si>
  <si>
    <t>124200-529-1-004-013-003</t>
  </si>
  <si>
    <t>124200-529-1-004-013-004</t>
  </si>
  <si>
    <t>124200-529-1-004-013-005</t>
  </si>
  <si>
    <t>124200-529-1-004-013-006</t>
  </si>
  <si>
    <t>124200-529-1-004-013-007</t>
  </si>
  <si>
    <t>124100-511-1-003-025-004</t>
  </si>
  <si>
    <t>MARCO DE MADERA</t>
  </si>
  <si>
    <t>124100-511-1-003-014-008</t>
  </si>
  <si>
    <t>MARCO DE MADERA   NEGRO</t>
  </si>
  <si>
    <t>124100-511-1-003-011-005</t>
  </si>
  <si>
    <t>MARCO DE PINO</t>
  </si>
  <si>
    <t>124100-511-1-003-011-006</t>
  </si>
  <si>
    <t>124100-511-1-003-003-003</t>
  </si>
  <si>
    <t>MARCO DE PINO CAÑON DEL PARAISO</t>
  </si>
  <si>
    <t>124100-511-1-003-006-005</t>
  </si>
  <si>
    <t>MARCO DE PINO PANORAMICA</t>
  </si>
  <si>
    <t>124600-563-1-002-811-054</t>
  </si>
  <si>
    <t>MASTIL LIGERO DE 12 MTS</t>
  </si>
  <si>
    <t>124100-511-1-001-203-018</t>
  </si>
  <si>
    <t>MEMORIA DDR 1 GB</t>
  </si>
  <si>
    <t>124600-563-1-002-826-002</t>
  </si>
  <si>
    <t>MEMORIA DUO SANDISK</t>
  </si>
  <si>
    <t>124600-563-1-002-826-004</t>
  </si>
  <si>
    <t>124600-563-1-002-825-002</t>
  </si>
  <si>
    <t>MEMORY STICK</t>
  </si>
  <si>
    <t>124100-511-1-003-013-004</t>
  </si>
  <si>
    <t>MESA  PARA MAQUINA DE ESCRIBIR</t>
  </si>
  <si>
    <t>124100-511-1-003-017-016</t>
  </si>
  <si>
    <t>MESA COLOR CAFÉ</t>
  </si>
  <si>
    <t>124100-511-1-003-030-001</t>
  </si>
  <si>
    <t>MESA DE AYUDA</t>
  </si>
  <si>
    <t>124100-511-1-001-203-004</t>
  </si>
  <si>
    <t>MESA DE COMPUTO</t>
  </si>
  <si>
    <t>124100-511-1-003-001-016</t>
  </si>
  <si>
    <t>MESA DE CONSEJO  DE 3.5 RMJ-7003</t>
  </si>
  <si>
    <t>124100-511-1-003-002-003</t>
  </si>
  <si>
    <t>MESA DE JUNTAS</t>
  </si>
  <si>
    <t>124100-511-1-001-226-002</t>
  </si>
  <si>
    <t>MESA DE PLASTICO PLEGABLE</t>
  </si>
  <si>
    <t>1241-1-5111-009-010</t>
  </si>
  <si>
    <t>MESA DE TRABAJO</t>
  </si>
  <si>
    <t>124100-511-1-003-013-010</t>
  </si>
  <si>
    <t>MESA DE TRABAJO 1.50 X 75</t>
  </si>
  <si>
    <t>124100-511-1-001-231-003</t>
  </si>
  <si>
    <t>MESA MULTIUSOS</t>
  </si>
  <si>
    <t>124100-511-1-003-010-011</t>
  </si>
  <si>
    <t>MESA P/COMPUTO</t>
  </si>
  <si>
    <t>124100-511-1-003-026-011</t>
  </si>
  <si>
    <t>MESA PARA COMPUTADORA</t>
  </si>
  <si>
    <t>124100-511-1-003-008-040</t>
  </si>
  <si>
    <t>124100-511-1-003-009-006</t>
  </si>
  <si>
    <t>124100-511-1-003-007-022</t>
  </si>
  <si>
    <t>124100-511-1-003-008-002</t>
  </si>
  <si>
    <t>MESA PARA COMPUTADORA TIPO ITALIA</t>
  </si>
  <si>
    <t>124100-511-1-003-014-015</t>
  </si>
  <si>
    <t>MESA RECTANGULAR</t>
  </si>
  <si>
    <t>1242-1-1-008-002</t>
  </si>
  <si>
    <t>MICROFONO</t>
  </si>
  <si>
    <t>1242-1-1-008-003</t>
  </si>
  <si>
    <t>124103-511-1-007-0000002</t>
  </si>
  <si>
    <t>124103-511-1-007-0000003</t>
  </si>
  <si>
    <t>124600-563-1-002-811-057</t>
  </si>
  <si>
    <t xml:space="preserve">MICROFONO </t>
  </si>
  <si>
    <t>124600-563-1-002-808-016</t>
  </si>
  <si>
    <t>MICROFONO INALAMBRICO</t>
  </si>
  <si>
    <t>124103-511-1-007-0000001</t>
  </si>
  <si>
    <t>124600-563-1-002-811-042</t>
  </si>
  <si>
    <t>MICROFONO/AUDIFONO</t>
  </si>
  <si>
    <t>124600-563-1-002-811-043</t>
  </si>
  <si>
    <t>124600-563-1-002-811-041</t>
  </si>
  <si>
    <t>124200-529-1-001-008-001</t>
  </si>
  <si>
    <t>MICROFONOS</t>
  </si>
  <si>
    <t>124200-529-1-001-008-018</t>
  </si>
  <si>
    <t>MICROFONOS INHALAMBRICO</t>
  </si>
  <si>
    <t>1241-3-1-030-001</t>
  </si>
  <si>
    <t>MODEM INFINITUM</t>
  </si>
  <si>
    <t>124100-511-1-003-006-003</t>
  </si>
  <si>
    <t>MODULO PARA COMPUTADORA</t>
  </si>
  <si>
    <t>MONITOR</t>
  </si>
  <si>
    <t>124600-563-1-004-009-012</t>
  </si>
  <si>
    <t>1242-1-1-007-001</t>
  </si>
  <si>
    <t>124600-563-1-004-009-014</t>
  </si>
  <si>
    <t>MONITOR 19"</t>
  </si>
  <si>
    <t>124600-563-1-004-011-004</t>
  </si>
  <si>
    <t>MONITOR LCD</t>
  </si>
  <si>
    <t>124600-563-1-004-009-011</t>
  </si>
  <si>
    <t>MONITOR NEGRO 17`</t>
  </si>
  <si>
    <t>124100-511-1-001-208-002</t>
  </si>
  <si>
    <t>MOTOSIERRA</t>
  </si>
  <si>
    <t>124100-515-3-005-008-006</t>
  </si>
  <si>
    <t>MOUSE INALAMBRICO OPTICO</t>
  </si>
  <si>
    <t>124100-511-1-001-208-013</t>
  </si>
  <si>
    <t>MUEBLE CAFETERO</t>
  </si>
  <si>
    <t>124100-511-1-001-201-001</t>
  </si>
  <si>
    <t>MUEBLE CAFETERO DE MADERA</t>
  </si>
  <si>
    <t>124100-511-1-003-006-002</t>
  </si>
  <si>
    <t>MUEBLE DE MADERA 2 PUERTAS</t>
  </si>
  <si>
    <t>124100-511-1-003-027-002</t>
  </si>
  <si>
    <t>MUEBLE METALICO C/CRISTAL</t>
  </si>
  <si>
    <t>124100-511-1-003-016-004</t>
  </si>
  <si>
    <t>MUEBLE PARA COMPUTADORA</t>
  </si>
  <si>
    <t>124100-511-1-003-008-006</t>
  </si>
  <si>
    <t>MUEBLE PUERTA Y CAJ.</t>
  </si>
  <si>
    <t>124100-511-1-001-218-002</t>
  </si>
  <si>
    <t>MULTIFUNCIONAL</t>
  </si>
  <si>
    <t>124100-511-1-001-209-010</t>
  </si>
  <si>
    <t>124100-511-1-001-209-011</t>
  </si>
  <si>
    <t>124100-511-1-001-209-009</t>
  </si>
  <si>
    <t>1241-3-1-030-002</t>
  </si>
  <si>
    <t>1241-3-1-016-001</t>
  </si>
  <si>
    <t>124100-511-1-001-203-016</t>
  </si>
  <si>
    <t>124100-511-1-001-226-003</t>
  </si>
  <si>
    <t>1241-3-1-007-002</t>
  </si>
  <si>
    <t>1241-3-5151-022-001</t>
  </si>
  <si>
    <t>MULTIFUNCIONAL CANON</t>
  </si>
  <si>
    <t>1241-9-5191-026-001</t>
  </si>
  <si>
    <t>MULTIFUNCIONAL CANON D 1320 DN</t>
  </si>
  <si>
    <t>1241-3-5151-009-004</t>
  </si>
  <si>
    <t>MULTIFUNCIONAL HP</t>
  </si>
  <si>
    <t>124600-563-1-005-009-002</t>
  </si>
  <si>
    <t>NIVEL</t>
  </si>
  <si>
    <t>124100-515-3-005-008-003</t>
  </si>
  <si>
    <t>NO BREAK</t>
  </si>
  <si>
    <t>124100-515-3-007-009-001</t>
  </si>
  <si>
    <t>124600-563-1-004-003-005</t>
  </si>
  <si>
    <t>124600-563-1-004-017-012</t>
  </si>
  <si>
    <t>124100-511-1-001-220-003</t>
  </si>
  <si>
    <t>124600-563-1-004-009-027</t>
  </si>
  <si>
    <t>124600-563-1-004-009-025</t>
  </si>
  <si>
    <t>124600-563-1-004-009-026</t>
  </si>
  <si>
    <t>124100-515-3-005-008-004</t>
  </si>
  <si>
    <t>124100-515-3-007-009-002</t>
  </si>
  <si>
    <t>124100-511-1-002-007-004</t>
  </si>
  <si>
    <t>124600-563-1-004-009-023</t>
  </si>
  <si>
    <t>124600-563-1-004-003-002</t>
  </si>
  <si>
    <t>124600-563-1-004-009-022</t>
  </si>
  <si>
    <t>124600-563-1-004-030-003</t>
  </si>
  <si>
    <t>124100-515-3-004-007-006</t>
  </si>
  <si>
    <t>124100-515-3-004-007-008</t>
  </si>
  <si>
    <t>124600-563-1-004-009-008</t>
  </si>
  <si>
    <t>NO BREAK APC BACK</t>
  </si>
  <si>
    <t>124600-563-1-004-008-016</t>
  </si>
  <si>
    <t>NO BREAK COMPLET</t>
  </si>
  <si>
    <t>124600-563-1-004-008-017</t>
  </si>
  <si>
    <t>124600-563-1-004-008-018</t>
  </si>
  <si>
    <t>124600-563-1-004-008-019</t>
  </si>
  <si>
    <t>124600-563-1-004-003-008</t>
  </si>
  <si>
    <t>124600-563-1-004-008-011</t>
  </si>
  <si>
    <t>124100-511-1-001-222-003</t>
  </si>
  <si>
    <t>NO BREAK COMPLET 50</t>
  </si>
  <si>
    <t>1241-3-5151-009-002</t>
  </si>
  <si>
    <t>NO BREAKE</t>
  </si>
  <si>
    <t>1241-3-5151-009-005</t>
  </si>
  <si>
    <t>1241-3-5151-009-006</t>
  </si>
  <si>
    <t>1241-3-5151-009-007</t>
  </si>
  <si>
    <t>1241-3-5151-011-001</t>
  </si>
  <si>
    <t xml:space="preserve">NO BREAKE </t>
  </si>
  <si>
    <t>1241-3-5151-011-002</t>
  </si>
  <si>
    <t>124600-563-1-004-007-005</t>
  </si>
  <si>
    <t>NOBREAK</t>
  </si>
  <si>
    <t>1241-3-5151-023-001</t>
  </si>
  <si>
    <t xml:space="preserve">NOTEBOOK HP </t>
  </si>
  <si>
    <t>124600-563-1-005-009-003</t>
  </si>
  <si>
    <t>ODOMETRO CON RUEDA DE 2 CM</t>
  </si>
  <si>
    <t>124200-529-1-001-009-001</t>
  </si>
  <si>
    <t>OPUS AEC 10 LICENCIA ADICIONAL</t>
  </si>
  <si>
    <t>124200-529-1-001-009-003</t>
  </si>
  <si>
    <t>OPUS PLANET</t>
  </si>
  <si>
    <t>124200-529-1-001-009-002</t>
  </si>
  <si>
    <t>124200-529-1-004-013-008</t>
  </si>
  <si>
    <t>PANDERO DE ALUMINIO</t>
  </si>
  <si>
    <t>124203-529-1-001-20000001</t>
  </si>
  <si>
    <t>PANTALLA 32" LCD</t>
  </si>
  <si>
    <t>124203-529-1-001-20000002</t>
  </si>
  <si>
    <t>124203-529-1-001-20000003</t>
  </si>
  <si>
    <t>124200-529-1-001-018-001</t>
  </si>
  <si>
    <t>PAR DE BAFLES</t>
  </si>
  <si>
    <t>124200-529-1-001-020-001</t>
  </si>
  <si>
    <t>124200-529-1-001-018-002</t>
  </si>
  <si>
    <t>PAR DE PEDESTAL</t>
  </si>
  <si>
    <t>124200-529-1-001-020-002</t>
  </si>
  <si>
    <t>PAR DE PEDESTAL / HIDRAULICO</t>
  </si>
  <si>
    <t>124200-529-1-001-013-001</t>
  </si>
  <si>
    <t>PAR DE PEDESTAL P/BAFLES</t>
  </si>
  <si>
    <t>124600-563-1-007-010-001</t>
  </si>
  <si>
    <t>PARIHUELA FUMIGADORA</t>
  </si>
  <si>
    <t>124600-563-1-004-009-013</t>
  </si>
  <si>
    <t>PC</t>
  </si>
  <si>
    <t>124600-563-1-004-009-015</t>
  </si>
  <si>
    <t>1241-3-5151-007-007</t>
  </si>
  <si>
    <t>PC DE ESCRITORIO</t>
  </si>
  <si>
    <t>1241-3-1-022-001</t>
  </si>
  <si>
    <t xml:space="preserve">PC ESCRITORIO </t>
  </si>
  <si>
    <t>124200-529-1-001-020-003</t>
  </si>
  <si>
    <t>PEDESTAL P/ MICROFONO ( TRIPIE)</t>
  </si>
  <si>
    <t>124100-511-1-001-207-002</t>
  </si>
  <si>
    <t>PERFORADORA 3 PERFORACIONES</t>
  </si>
  <si>
    <t>124600-563-1-006-009-008</t>
  </si>
  <si>
    <t>PLACA VIBRATORIA COMPACTADORA</t>
  </si>
  <si>
    <t>124100-511-1-001-220-002</t>
  </si>
  <si>
    <t>PLAN FASTER DE HASTA 1.5 MB</t>
  </si>
  <si>
    <t>124600-563-1-007-008-001</t>
  </si>
  <si>
    <t>PODADORA</t>
  </si>
  <si>
    <t>124100-511-1-005-009-007</t>
  </si>
  <si>
    <t>PRISMA CON SOPORTE BASCULANTE</t>
  </si>
  <si>
    <t>124600-563-1-002-809-003</t>
  </si>
  <si>
    <t>PROYECTOR</t>
  </si>
  <si>
    <t>124600-563-1-002-811-046</t>
  </si>
  <si>
    <t>RADIO</t>
  </si>
  <si>
    <t>124600-563-1-002-811-037</t>
  </si>
  <si>
    <t xml:space="preserve">RADIO </t>
  </si>
  <si>
    <t>124600-563-1-002-811-034</t>
  </si>
  <si>
    <t>124600-563-1-002-811-035</t>
  </si>
  <si>
    <t>124600-563-1-002-811-036</t>
  </si>
  <si>
    <t>124600-563-1-002-811-038</t>
  </si>
  <si>
    <t>124600-563-1-002-809-002</t>
  </si>
  <si>
    <t>124600-563-1-002-811-044</t>
  </si>
  <si>
    <t>124600-563-1-002-811-045</t>
  </si>
  <si>
    <t>124600-563-1-002-811-039</t>
  </si>
  <si>
    <t>124600-563-1-002-811-040</t>
  </si>
  <si>
    <t>124600-563-1-002-804-002</t>
  </si>
  <si>
    <t xml:space="preserve">RADIO  </t>
  </si>
  <si>
    <t>124600-563-1-002-811-003</t>
  </si>
  <si>
    <t>RADIO BASE</t>
  </si>
  <si>
    <t>124600-563-1-002-811-004</t>
  </si>
  <si>
    <t>124600-563-1-002-811-058</t>
  </si>
  <si>
    <t>RADIO BASE ICF320</t>
  </si>
  <si>
    <t>124600-563-1-002-8000021</t>
  </si>
  <si>
    <t>RADIO MOVIL</t>
  </si>
  <si>
    <t>124600-563-1-002-811-061</t>
  </si>
  <si>
    <t>124600-563-1-002-808-001</t>
  </si>
  <si>
    <t>RADIO MOVIL EN VEHICULO OFICIAL</t>
  </si>
  <si>
    <t>124600-565-5-007-006-001</t>
  </si>
  <si>
    <t>RADIO PORTATIL</t>
  </si>
  <si>
    <t>124600-565-5-007-009-001</t>
  </si>
  <si>
    <t>124600-563-1-002-811-030</t>
  </si>
  <si>
    <t>124600-563-1-002-811-031</t>
  </si>
  <si>
    <t>124600-563-1-002-811-032</t>
  </si>
  <si>
    <t>124600-563-1-002-811-033</t>
  </si>
  <si>
    <t>124600-563-1-002-8000001</t>
  </si>
  <si>
    <t>124600-563-1-002-8000002</t>
  </si>
  <si>
    <t>124600-563-1-002-8000004</t>
  </si>
  <si>
    <t>124600-563-1-002-8000005</t>
  </si>
  <si>
    <t>124600-563-1-002-8000007</t>
  </si>
  <si>
    <t>124600-563-1-002-8000010</t>
  </si>
  <si>
    <t>124600-563-1-002-8000011</t>
  </si>
  <si>
    <t>124600-563-1-002-8000013</t>
  </si>
  <si>
    <t>124600-563-1-002-8000016</t>
  </si>
  <si>
    <t>124600-563-1-002-8000017</t>
  </si>
  <si>
    <t>124600-563-1-002-8000019</t>
  </si>
  <si>
    <t>124600-563-1-002-8000020</t>
  </si>
  <si>
    <t>124600-563-1-002-8000018</t>
  </si>
  <si>
    <t>124600-563-1-002-8000003</t>
  </si>
  <si>
    <t>124600-563-1-002-8000006</t>
  </si>
  <si>
    <t>124600-563-1-002-8000008</t>
  </si>
  <si>
    <t>124600-563-1-002-8000009</t>
  </si>
  <si>
    <t>124600-563-1-002-8000012</t>
  </si>
  <si>
    <t>124600-563-1-002-8000014</t>
  </si>
  <si>
    <t>124600-563-1-002-8000015</t>
  </si>
  <si>
    <t>124600-563-1-002-808-005</t>
  </si>
  <si>
    <t>124600-563-1-002-811-021</t>
  </si>
  <si>
    <t>124600-563-1-002-811-026</t>
  </si>
  <si>
    <t>124600-563-1-002-808-006</t>
  </si>
  <si>
    <t>124600-563-1-002-811-017</t>
  </si>
  <si>
    <t>124600-563-1-002-811-018</t>
  </si>
  <si>
    <t>124600-563-1-002-811-020</t>
  </si>
  <si>
    <t>124600-563-1-002-811-024</t>
  </si>
  <si>
    <t>124600-563-1-002-811-027</t>
  </si>
  <si>
    <t>124600-563-1-002-811-028</t>
  </si>
  <si>
    <t>124600-563-1-002-811-019</t>
  </si>
  <si>
    <t>124600-563-1-002-811-022</t>
  </si>
  <si>
    <t>124600-563-1-002-811-023</t>
  </si>
  <si>
    <t>124600-563-1-002-811-025</t>
  </si>
  <si>
    <t>124600-563-1-002-808-007</t>
  </si>
  <si>
    <t>124600-563-1-002-808-011</t>
  </si>
  <si>
    <t>124600-563-1-002-808-014</t>
  </si>
  <si>
    <t>124600-563-1-002-808-012</t>
  </si>
  <si>
    <t>124600-563-1-002-808-013</t>
  </si>
  <si>
    <t>124600-563-1-002-811-029</t>
  </si>
  <si>
    <t>124600-563-1-002-808-004</t>
  </si>
  <si>
    <t>RADIO PORTATIL CON CARGADOR Y ANTENA</t>
  </si>
  <si>
    <t>124100-511-1-001-210-001</t>
  </si>
  <si>
    <t>REFRIGERADOR</t>
  </si>
  <si>
    <t>124103-511-1-003-70000001</t>
  </si>
  <si>
    <t xml:space="preserve">REFRIGERADOR MABE </t>
  </si>
  <si>
    <t>124600-563-1-004-018-002</t>
  </si>
  <si>
    <t>REGULADOR</t>
  </si>
  <si>
    <t>124600-563-1-004-023-001</t>
  </si>
  <si>
    <t>124100-511-1-001-209-008</t>
  </si>
  <si>
    <t>124600-563-1-004-018-001</t>
  </si>
  <si>
    <t>124600-563-1-004-016-001</t>
  </si>
  <si>
    <t>124600-563-1-004-007-004</t>
  </si>
  <si>
    <t>124600-563-1-004-013-001</t>
  </si>
  <si>
    <t>124600-563-1-004-017-001</t>
  </si>
  <si>
    <t>124600-563-1-004-019-007</t>
  </si>
  <si>
    <t>124600-563-1-004-020-001</t>
  </si>
  <si>
    <t>124100-511-1-001-211-007</t>
  </si>
  <si>
    <t>124600-563-1-004-021-002</t>
  </si>
  <si>
    <t>124600-563-1-004-009-009</t>
  </si>
  <si>
    <t>124600-563-1-004-019-001</t>
  </si>
  <si>
    <t>REGULADOR  PROTEC.</t>
  </si>
  <si>
    <t>124600-563-1-002-820-001</t>
  </si>
  <si>
    <t>124600-563-1-002-818-001</t>
  </si>
  <si>
    <t>REGULADOR PROTECTOR</t>
  </si>
  <si>
    <t>124100-511-1-001-207-006</t>
  </si>
  <si>
    <t>RELOJ CHECADOR CON TARJETEROS</t>
  </si>
  <si>
    <t>124100-511-1-001-202-001</t>
  </si>
  <si>
    <t>RELOJ PUBLICO</t>
  </si>
  <si>
    <t>124600-563-1-002-811-048</t>
  </si>
  <si>
    <t>REPETIDOR</t>
  </si>
  <si>
    <t>124100-511-1-001-206-001</t>
  </si>
  <si>
    <t>REPISA  PARA ARCHIVERO</t>
  </si>
  <si>
    <t>124100-511-1-001-206-002</t>
  </si>
  <si>
    <t>124100-511-1-001-206-003</t>
  </si>
  <si>
    <t>124100-511-1-001-206-004</t>
  </si>
  <si>
    <t>124100-511-1-001-203-008</t>
  </si>
  <si>
    <t>REPISA PARA ARCHIVERO</t>
  </si>
  <si>
    <t>124100-511-1-001-203-009</t>
  </si>
  <si>
    <t>124100-511-1-001-203-010</t>
  </si>
  <si>
    <t>124100-511-1-001-203-011</t>
  </si>
  <si>
    <t>124100-511-1-001-203-012</t>
  </si>
  <si>
    <t>124100-511-1-001-203-013</t>
  </si>
  <si>
    <t>124100-511-1-001-203-014</t>
  </si>
  <si>
    <t>124100-511-1-001-203-015</t>
  </si>
  <si>
    <t>1241-1-1-007-001</t>
  </si>
  <si>
    <t>REPISA Y GABINETE</t>
  </si>
  <si>
    <t>124100-511-1-001-208-012</t>
  </si>
  <si>
    <t>REPRODUCTOR DE DVD</t>
  </si>
  <si>
    <t>124203-529-1-001-20000004</t>
  </si>
  <si>
    <t>124600-563-1-006-009-002</t>
  </si>
  <si>
    <t>REVOLVEDORA</t>
  </si>
  <si>
    <t>124600-563-1-006-009-003</t>
  </si>
  <si>
    <t>124600-563-1-006-009-004</t>
  </si>
  <si>
    <t>124600-563-1-006-009-005</t>
  </si>
  <si>
    <t>124600-563-1-001-009-001</t>
  </si>
  <si>
    <t>124600-563-1-001-009-002</t>
  </si>
  <si>
    <t>124600-563-1-006-009-006</t>
  </si>
  <si>
    <t xml:space="preserve">REVOLVEDORA </t>
  </si>
  <si>
    <t>124600-563-1-006-009-007</t>
  </si>
  <si>
    <t>124100-511-1-001-228-003</t>
  </si>
  <si>
    <t>ROUTER</t>
  </si>
  <si>
    <t>124100-511-1-002-007-001</t>
  </si>
  <si>
    <t xml:space="preserve">ROUTER </t>
  </si>
  <si>
    <t>124100-511-1-001-203-003</t>
  </si>
  <si>
    <t>SILLA  DE TRABAJO RECLINABLE</t>
  </si>
  <si>
    <t>124100-511-1-003-023-001</t>
  </si>
  <si>
    <t>SILLA  PLEGABLE</t>
  </si>
  <si>
    <t>124100-511-1-003-023-002</t>
  </si>
  <si>
    <t>124100-511-1-003-023-003</t>
  </si>
  <si>
    <t>124100-511-1-003-023-004</t>
  </si>
  <si>
    <t>124100-511-1-003-012-006</t>
  </si>
  <si>
    <t>SILLA APILABLE</t>
  </si>
  <si>
    <t>124100-511-1-003-012-008</t>
  </si>
  <si>
    <t>124100-511-1-003-023-006</t>
  </si>
  <si>
    <t>124100-511-1-003-010-005</t>
  </si>
  <si>
    <t>124100-511-1-003-010-006</t>
  </si>
  <si>
    <t>124100-511-1-003-026-006</t>
  </si>
  <si>
    <t xml:space="preserve">SILLA APILABLE </t>
  </si>
  <si>
    <t>124100-511-1-003-026-007</t>
  </si>
  <si>
    <t>124100-511-1-003-026-008</t>
  </si>
  <si>
    <t>124100-511-1-003-007-010</t>
  </si>
  <si>
    <t>124100-511-1-003-030-004</t>
  </si>
  <si>
    <t>SILLA APILABLE DE TELA</t>
  </si>
  <si>
    <t>124100-511-1-003-030-005</t>
  </si>
  <si>
    <t>124100-511-1-003-017-017</t>
  </si>
  <si>
    <t>SILLA DE MADERA  C/IXTLE</t>
  </si>
  <si>
    <t>124100-511-1-003-006-004</t>
  </si>
  <si>
    <t xml:space="preserve">SILLA DE TELA </t>
  </si>
  <si>
    <t>124600-563-1-002-808-017</t>
  </si>
  <si>
    <t>SILLA DE TRABAJO SENCILLA</t>
  </si>
  <si>
    <t>124100-511-1-003-012-001</t>
  </si>
  <si>
    <t>SILLA DE VISITA EN TAPIZ</t>
  </si>
  <si>
    <t>124100-511-1-003-012-002</t>
  </si>
  <si>
    <t>124100-511-1-003-018-003</t>
  </si>
  <si>
    <t>124100-511-1-003-018-004</t>
  </si>
  <si>
    <t>1241-1-5111-009-002</t>
  </si>
  <si>
    <t>SILLA EJECUTIVA MARBELLA</t>
  </si>
  <si>
    <t>1241-1-5111-009-003</t>
  </si>
  <si>
    <t>1241-1-5111-009-001</t>
  </si>
  <si>
    <t>SILLA EJECUTIVA WONDER</t>
  </si>
  <si>
    <t>124100-511-1-003-008-078</t>
  </si>
  <si>
    <t>SILLA FIJA ESTIBABLE</t>
  </si>
  <si>
    <t>124100-511-1-003-008-079</t>
  </si>
  <si>
    <t>124100-511-1-003-008-080</t>
  </si>
  <si>
    <t>124100-511-1-003-009-030</t>
  </si>
  <si>
    <t>SILLA GENOVA</t>
  </si>
  <si>
    <t>124100-511-1-003-009-031</t>
  </si>
  <si>
    <t>124100-511-1-003-009-032</t>
  </si>
  <si>
    <t>124100-511-1-003-009-033</t>
  </si>
  <si>
    <t>124100-511-1-003-009-034</t>
  </si>
  <si>
    <t>124100-511-1-003-009-035</t>
  </si>
  <si>
    <t>124100-511-1-003-009-036</t>
  </si>
  <si>
    <t>124100-511-1-003-009-037</t>
  </si>
  <si>
    <t>124100-511-1-003-009-038</t>
  </si>
  <si>
    <t>124100-511-1-003-009-039</t>
  </si>
  <si>
    <t>124100-511-1-003-009-040</t>
  </si>
  <si>
    <t>124100-511-1-003-009-041</t>
  </si>
  <si>
    <t>124104-511-1-001-300000001</t>
  </si>
  <si>
    <t>124104-511-1-001-500000002</t>
  </si>
  <si>
    <t>124104-511-1-001-500000003</t>
  </si>
  <si>
    <t>124104-511-1-001-300000002</t>
  </si>
  <si>
    <t>124104-511-1-001-300000003</t>
  </si>
  <si>
    <t>SILLA GERENCIAL</t>
  </si>
  <si>
    <t>124100-511-1-001-215-005</t>
  </si>
  <si>
    <t>SILLA GIRATORIA</t>
  </si>
  <si>
    <t>124100-511-1-001-215-004</t>
  </si>
  <si>
    <t>124100-511-1-001-227-001</t>
  </si>
  <si>
    <t>124100-511-1-001-227-002</t>
  </si>
  <si>
    <t>124100-511-1-003-003-007</t>
  </si>
  <si>
    <t>SILLA PLEGABLE</t>
  </si>
  <si>
    <t>124100-511-1-003-003-008</t>
  </si>
  <si>
    <t>124100-511-1-003-003-009</t>
  </si>
  <si>
    <t>124100-511-1-003-004-004</t>
  </si>
  <si>
    <t>124100-511-1-003-005-002</t>
  </si>
  <si>
    <t>124100-511-1-003-005-004</t>
  </si>
  <si>
    <t>124100-511-1-003-008-007</t>
  </si>
  <si>
    <t>124100-511-1-003-008-012</t>
  </si>
  <si>
    <t>124100-511-1-003-010-007</t>
  </si>
  <si>
    <t>124100-511-1-003-010-008</t>
  </si>
  <si>
    <t>124100-511-1-003-010-009</t>
  </si>
  <si>
    <t>124100-511-1-003-010-010</t>
  </si>
  <si>
    <t>124100-511-1-003-010-012</t>
  </si>
  <si>
    <t>124100-511-1-003-010-013</t>
  </si>
  <si>
    <t>124100-511-1-003-013-014</t>
  </si>
  <si>
    <t>124100-511-1-003-013-015</t>
  </si>
  <si>
    <t>124100-511-1-003-013-016</t>
  </si>
  <si>
    <t>124100-511-1-003-013-017</t>
  </si>
  <si>
    <t>124100-511-1-003-013-018</t>
  </si>
  <si>
    <t>124100-511-1-003-013-019</t>
  </si>
  <si>
    <t>124100-511-1-003-013-020</t>
  </si>
  <si>
    <t>124100-511-1-003-013-021</t>
  </si>
  <si>
    <t>124100-511-1-003-013-022</t>
  </si>
  <si>
    <t>124100-511-1-003-013-023</t>
  </si>
  <si>
    <t>124100-511-1-003-013-024</t>
  </si>
  <si>
    <t>124100-511-1-003-013-39</t>
  </si>
  <si>
    <t>124100-511-1-003-013-40</t>
  </si>
  <si>
    <t>124100-511-1-003-013-41</t>
  </si>
  <si>
    <t>124100-511-1-003-013-42</t>
  </si>
  <si>
    <t>124100-511-1-003-013-43</t>
  </si>
  <si>
    <t>124100-511-1-003-015-001</t>
  </si>
  <si>
    <t>124100-511-1-003-015-002</t>
  </si>
  <si>
    <t>124100-511-1-003-015-003</t>
  </si>
  <si>
    <t>124100-511-1-003-015-004</t>
  </si>
  <si>
    <t>124100-511-1-003-015-005</t>
  </si>
  <si>
    <t>124100-511-1-003-015-006</t>
  </si>
  <si>
    <t>124100-511-1-003-015-007</t>
  </si>
  <si>
    <t>124100-511-1-003-015-008</t>
  </si>
  <si>
    <t>124100-511-1-003-015-009</t>
  </si>
  <si>
    <t>124100-511-1-003-016-005</t>
  </si>
  <si>
    <t>124100-511-1-003-016-006</t>
  </si>
  <si>
    <t>124100-511-1-003-016-007</t>
  </si>
  <si>
    <t>124100-511-1-003-016-008</t>
  </si>
  <si>
    <t>124100-511-1-003-016-009</t>
  </si>
  <si>
    <t>124100-511-1-003-022-003</t>
  </si>
  <si>
    <t>124100-511-1-003-022-004</t>
  </si>
  <si>
    <t>124100-511-1-003-022-005</t>
  </si>
  <si>
    <t>124100-511-1-003-025-001</t>
  </si>
  <si>
    <t>124100-511-1-003-025-002</t>
  </si>
  <si>
    <t>124100-511-1-003-027-003</t>
  </si>
  <si>
    <t>124100-511-1-003-029-001</t>
  </si>
  <si>
    <t>124100-511-1-003-029-002</t>
  </si>
  <si>
    <t>124100-511-1-003-029-003</t>
  </si>
  <si>
    <t>124100-511-1-003-029-004</t>
  </si>
  <si>
    <t>124100-511-1-003-029-005</t>
  </si>
  <si>
    <t>124100-511-1-003-029-006</t>
  </si>
  <si>
    <t>124100-511-1-003-029-007</t>
  </si>
  <si>
    <t>124100-511-1-003-029-008</t>
  </si>
  <si>
    <t>124100-511-1-003-029-009</t>
  </si>
  <si>
    <t>124100-511-1-003-029-010</t>
  </si>
  <si>
    <t>124100-511-1-003-031-003</t>
  </si>
  <si>
    <t>124100-511-1-003-001-033</t>
  </si>
  <si>
    <t>124100-511-1-003-001-034</t>
  </si>
  <si>
    <t>124100-511-1-003-001-035</t>
  </si>
  <si>
    <t>124100-511-1-003-001-038</t>
  </si>
  <si>
    <t>124100-511-1-003-001-031</t>
  </si>
  <si>
    <t>124100-511-1-003-007-011</t>
  </si>
  <si>
    <t>124100-511-1-003-007-012</t>
  </si>
  <si>
    <t>124100-511-1-003-007-023</t>
  </si>
  <si>
    <t>124100-511-1-003-007-024</t>
  </si>
  <si>
    <t>124100-511-1-003-007-025</t>
  </si>
  <si>
    <t>124100-511-1-003-007-026</t>
  </si>
  <si>
    <t>124100-511-1-003-008-013</t>
  </si>
  <si>
    <t>124100-511-1-003-008-014</t>
  </si>
  <si>
    <t>124100-511-1-003-008-015</t>
  </si>
  <si>
    <t>124100-511-1-003-008-016</t>
  </si>
  <si>
    <t>124100-511-1-003-008-017</t>
  </si>
  <si>
    <t>124100-511-1-003-008-018</t>
  </si>
  <si>
    <t>124100-511-1-003-008-019</t>
  </si>
  <si>
    <t>124100-511-1-003-008-020</t>
  </si>
  <si>
    <t>124100-511-1-003-008-021</t>
  </si>
  <si>
    <t>124100-511-1-003-008-022</t>
  </si>
  <si>
    <t>124100-511-1-003-008-023</t>
  </si>
  <si>
    <t>124100-511-1-003-008-024</t>
  </si>
  <si>
    <t>124100-511-1-003-008-025</t>
  </si>
  <si>
    <t>124100-511-1-003-008-026</t>
  </si>
  <si>
    <t>124100-511-1-003-008-027</t>
  </si>
  <si>
    <t>124100-511-1-003-008-028</t>
  </si>
  <si>
    <t>124100-511-1-003-008-029</t>
  </si>
  <si>
    <t>124100-511-1-003-008-030</t>
  </si>
  <si>
    <t>124100-511-1-003-008-031</t>
  </si>
  <si>
    <t>124100-511-1-003-008-032</t>
  </si>
  <si>
    <t>124100-511-1-003-008-033</t>
  </si>
  <si>
    <t>124100-511-1-003-008-034</t>
  </si>
  <si>
    <t>124100-511-1-003-008-035</t>
  </si>
  <si>
    <t>124100-511-1-003-008-036</t>
  </si>
  <si>
    <t>124100-511-1-003-008-037</t>
  </si>
  <si>
    <t>124100-511-1-003-008-038</t>
  </si>
  <si>
    <t>124100-511-1-003-008-039</t>
  </si>
  <si>
    <t>124100-511-1-003-008-041</t>
  </si>
  <si>
    <t>124100-511-1-003-008-042</t>
  </si>
  <si>
    <t>124100-511-1-003-008-043</t>
  </si>
  <si>
    <t>124100-511-1-003-008-044</t>
  </si>
  <si>
    <t>124100-511-1-003-008-045</t>
  </si>
  <si>
    <t>124100-511-1-003-008-046</t>
  </si>
  <si>
    <t>124100-511-1-003-008-047</t>
  </si>
  <si>
    <t>124100-511-1-003-008-048</t>
  </si>
  <si>
    <t>124100-511-1-003-008-049</t>
  </si>
  <si>
    <t>124100-511-1-003-008-050</t>
  </si>
  <si>
    <t>124100-511-1-003-008-051</t>
  </si>
  <si>
    <t>124100-511-1-003-008-052</t>
  </si>
  <si>
    <t>124100-511-1-003-008-053</t>
  </si>
  <si>
    <t>124100-511-1-003-008-054</t>
  </si>
  <si>
    <t>124100-511-1-003-008-055</t>
  </si>
  <si>
    <t>124100-511-1-003-008-056</t>
  </si>
  <si>
    <t>124100-511-1-003-008-057</t>
  </si>
  <si>
    <t>124100-511-1-003-008-058</t>
  </si>
  <si>
    <t>124100-511-1-003-008-059</t>
  </si>
  <si>
    <t>124100-511-1-003-008-060</t>
  </si>
  <si>
    <t>124100-511-1-003-008-061</t>
  </si>
  <si>
    <t>124100-511-1-003-008-062</t>
  </si>
  <si>
    <t>124100-511-1-003-008-063</t>
  </si>
  <si>
    <t>124100-511-1-003-009-018</t>
  </si>
  <si>
    <t>124100-511-1-003-009-019</t>
  </si>
  <si>
    <t>124100-511-1-003-009-020</t>
  </si>
  <si>
    <t>124100-511-1-003-009-021</t>
  </si>
  <si>
    <t>124100-511-1-003-009-022</t>
  </si>
  <si>
    <t>124100-511-1-003-009-023</t>
  </si>
  <si>
    <t>124100-511-1-003-009-024</t>
  </si>
  <si>
    <t>124100-511-1-003-009-025</t>
  </si>
  <si>
    <t>124100-511-1-003-009-026</t>
  </si>
  <si>
    <t>124100-511-1-003-009-027</t>
  </si>
  <si>
    <t>124100-511-1-010-016</t>
  </si>
  <si>
    <t>124100-511-1-010-017</t>
  </si>
  <si>
    <t>124100-511-1-003-016-010</t>
  </si>
  <si>
    <t>124100-511-1-003-030-006</t>
  </si>
  <si>
    <t>124100-511-1-003-030-007</t>
  </si>
  <si>
    <t>124100-511-1-003-020-037</t>
  </si>
  <si>
    <t>124100-511-1-003-020-038</t>
  </si>
  <si>
    <t>124100-511-1-003-020-029</t>
  </si>
  <si>
    <t>124100-511-1-003-020-032</t>
  </si>
  <si>
    <t>124100-511-1-003-020-033</t>
  </si>
  <si>
    <t>124100-511-1-003-020-034</t>
  </si>
  <si>
    <t>124100-511-1-003-020-035</t>
  </si>
  <si>
    <t>124100-511-1-003-020-036</t>
  </si>
  <si>
    <t>124100-511-1-003-020-040</t>
  </si>
  <si>
    <t>124100-511-1-003-020-041</t>
  </si>
  <si>
    <t>124100-511-1-003-020-055</t>
  </si>
  <si>
    <t>124100-511-1-003-026-001</t>
  </si>
  <si>
    <t xml:space="preserve">SILLA PLEGABLE </t>
  </si>
  <si>
    <t>124100-511-1-003-026-002</t>
  </si>
  <si>
    <t>124100-511-1-003-026-003</t>
  </si>
  <si>
    <t>124100-511-1-003-026-004</t>
  </si>
  <si>
    <t>124100-511-1-003-026-005</t>
  </si>
  <si>
    <t>124100-511-1-003-018-027</t>
  </si>
  <si>
    <t>SILLA PLEGABLES</t>
  </si>
  <si>
    <t>124100-511-1-003-018-028</t>
  </si>
  <si>
    <t>124100-511-1-003-018-029</t>
  </si>
  <si>
    <t>124100-511-1-003-018-030</t>
  </si>
  <si>
    <t>124100-511-1-003-018-031</t>
  </si>
  <si>
    <t>124100-511-1-003-018-032</t>
  </si>
  <si>
    <t>124100-511-1-003-018-033</t>
  </si>
  <si>
    <t>124100-511-1-003-018-034</t>
  </si>
  <si>
    <t>124100-511-1-003-018-035</t>
  </si>
  <si>
    <t>124100-511-1-003-018-036</t>
  </si>
  <si>
    <t>124100-511-1-003-022-002</t>
  </si>
  <si>
    <t>SILLA SECRETARIAL</t>
  </si>
  <si>
    <t>124100-511-1-001-209-004</t>
  </si>
  <si>
    <t>124100-511-1-001-209-005</t>
  </si>
  <si>
    <t>124100-511-1-001-222-005</t>
  </si>
  <si>
    <t>124100-511-1-001-208-014</t>
  </si>
  <si>
    <t>124100-511-1-001-208-015</t>
  </si>
  <si>
    <t>124100-511-1-001-210-002</t>
  </si>
  <si>
    <t>124100-511-1-001-210-003</t>
  </si>
  <si>
    <t>124100-511-1-001-208-016</t>
  </si>
  <si>
    <t>124100-511-1-001-218-001</t>
  </si>
  <si>
    <t>124100-511-1-001-207-012</t>
  </si>
  <si>
    <t>124100-511-1-001-207-014</t>
  </si>
  <si>
    <t>SILLA SECRETARIAL  GIRATORIA</t>
  </si>
  <si>
    <t>124100-511-1-001-207-015</t>
  </si>
  <si>
    <t>1242-9-1-007-019</t>
  </si>
  <si>
    <t xml:space="preserve">SILLA SECRETARIAL CON BRAZOS  </t>
  </si>
  <si>
    <t>1242-9-1-007-020</t>
  </si>
  <si>
    <t>1242-9-1-007-021</t>
  </si>
  <si>
    <t>1242-9-1-007-022</t>
  </si>
  <si>
    <t>1242-9-1-007-023</t>
  </si>
  <si>
    <t>124100-511-1-001-226-006</t>
  </si>
  <si>
    <t>SILLA SECRETARIAL GIRATORIA</t>
  </si>
  <si>
    <t>124100-511-1-001-226-007</t>
  </si>
  <si>
    <t>124100-511-1-001-226-008</t>
  </si>
  <si>
    <t>124100-511-1-001-208-018</t>
  </si>
  <si>
    <t>124100-511-1-001-208-019</t>
  </si>
  <si>
    <t>124100-511-1-001-222-004</t>
  </si>
  <si>
    <t>124104-511-1-001-500000001</t>
  </si>
  <si>
    <t>SILLA TUBULAR</t>
  </si>
  <si>
    <t>124100-511-1-003-020-008</t>
  </si>
  <si>
    <t>SILLAS  DE VISITA</t>
  </si>
  <si>
    <t>124100-511-1-003-020-009</t>
  </si>
  <si>
    <t>124100-511-1-003-020-010</t>
  </si>
  <si>
    <t>124100-511-1-003-020-011</t>
  </si>
  <si>
    <t>124100-511-1-003-020-012</t>
  </si>
  <si>
    <t>124100-511-1-003-017-008</t>
  </si>
  <si>
    <t>SILLAS  DE VISITA TAPIZ</t>
  </si>
  <si>
    <t>124100-511-1-003-017-009</t>
  </si>
  <si>
    <t>124100-511-1-003-017-010</t>
  </si>
  <si>
    <t>124100-511-1-003-017-011</t>
  </si>
  <si>
    <t>124100-511-1-003-019-007</t>
  </si>
  <si>
    <t>SILLAS DE VISITA ( EN TAPIZ)</t>
  </si>
  <si>
    <t>124100-511-1-003-019-008</t>
  </si>
  <si>
    <t>124100-511-1-003-019-009</t>
  </si>
  <si>
    <t>124100-511-1-003-019-010</t>
  </si>
  <si>
    <t>124100-511-1-003-019-011</t>
  </si>
  <si>
    <t>124100-511-1-003-017-037</t>
  </si>
  <si>
    <t xml:space="preserve">SILLAS PLEGABLES </t>
  </si>
  <si>
    <t>124100-511-1-003-017-038</t>
  </si>
  <si>
    <t>124100-511-1-003-017-039</t>
  </si>
  <si>
    <t>124100-511-1-003-017-040</t>
  </si>
  <si>
    <t>124100-511-1-003-017-041</t>
  </si>
  <si>
    <t>124100-511-1-003-017-042</t>
  </si>
  <si>
    <t>124100-511-1-003-017-043</t>
  </si>
  <si>
    <t>124100-511-1-003-017-044</t>
  </si>
  <si>
    <t>124100-511-1-003-017-045</t>
  </si>
  <si>
    <t>124100-511-1-003-017-046</t>
  </si>
  <si>
    <t>124100-511-1-003-017-047</t>
  </si>
  <si>
    <t>124100-511-1-003-017-048</t>
  </si>
  <si>
    <t>124100-511-1-003-017-049</t>
  </si>
  <si>
    <t>124100-511-1-003-017-050</t>
  </si>
  <si>
    <t>124100-511-1-003-017-051</t>
  </si>
  <si>
    <t>124100-511-1-003-017-052</t>
  </si>
  <si>
    <t>124100-511-1-003-017-053</t>
  </si>
  <si>
    <t>124100-511-1-003-017-054</t>
  </si>
  <si>
    <t>124100-511-1-003-017-055</t>
  </si>
  <si>
    <t>124100-511-1-003-017-056</t>
  </si>
  <si>
    <t>124100-511-1-003-017-057</t>
  </si>
  <si>
    <t>124100-511-1-003-017-058</t>
  </si>
  <si>
    <t>124100-511-1-003-017-059</t>
  </si>
  <si>
    <t>124100-511-1-003-017-060</t>
  </si>
  <si>
    <t>124100-511-1-003-017-061</t>
  </si>
  <si>
    <t>124100-511-1-003-017-062</t>
  </si>
  <si>
    <t>124100-511-1-003-019-017</t>
  </si>
  <si>
    <t>124100-511-1-003-019-018</t>
  </si>
  <si>
    <t>124100-511-1-003-019-019</t>
  </si>
  <si>
    <t>124100-511-1-003-019-020</t>
  </si>
  <si>
    <t>124100-511-1-003-019-021</t>
  </si>
  <si>
    <t>124100-511-1-003-019-022</t>
  </si>
  <si>
    <t>124100-511-1-003-019-023</t>
  </si>
  <si>
    <t>124100-511-1-003-019-024</t>
  </si>
  <si>
    <t>124100-511-1-003-019-025</t>
  </si>
  <si>
    <t>124100-511-1-003-019-026</t>
  </si>
  <si>
    <t>124100-511-1-003-019-027</t>
  </si>
  <si>
    <t>124100-511-1-003-019-028</t>
  </si>
  <si>
    <t>124100-511-1-003-019-029</t>
  </si>
  <si>
    <t>124100-511-1-003-019-030</t>
  </si>
  <si>
    <t>124100-511-1-003-019-031</t>
  </si>
  <si>
    <t>124100-511-1-003-019-032</t>
  </si>
  <si>
    <t>124100-511-1-003-019-033</t>
  </si>
  <si>
    <t>124100-511-1-003-019-034</t>
  </si>
  <si>
    <t>124100-511-1-003-019-035</t>
  </si>
  <si>
    <t>124100-511-1-003-019-036</t>
  </si>
  <si>
    <t>124100-511-1-003-019-037</t>
  </si>
  <si>
    <t>124100-511-1-003-019-038</t>
  </si>
  <si>
    <t>124100-511-1-003-019-039</t>
  </si>
  <si>
    <t>124100-511-1-003-019-040</t>
  </si>
  <si>
    <t>124100-511-1-003-020-028</t>
  </si>
  <si>
    <t>124100-511-1-003-020-030</t>
  </si>
  <si>
    <t>124100-511-1-003-020-031</t>
  </si>
  <si>
    <t>124100-511-1-003-020-039</t>
  </si>
  <si>
    <t>124100-511-1-003-020-042</t>
  </si>
  <si>
    <t>124100-511-1-003-020-043</t>
  </si>
  <si>
    <t>124100-511-1-003-020-044</t>
  </si>
  <si>
    <t>124100-511-1-003-020-045</t>
  </si>
  <si>
    <t>124100-511-1-003-020-046</t>
  </si>
  <si>
    <t>124100-511-1-003-020-047</t>
  </si>
  <si>
    <t>124100-511-1-003-020-048</t>
  </si>
  <si>
    <t>124100-511-1-003-020-049</t>
  </si>
  <si>
    <t>124100-511-1-003-020-050</t>
  </si>
  <si>
    <t>124100-511-1-003-020-051</t>
  </si>
  <si>
    <t>124100-511-1-003-020-052</t>
  </si>
  <si>
    <t>124100-511-1-003-020-053</t>
  </si>
  <si>
    <t>124100-511-1-003-020-054</t>
  </si>
  <si>
    <t>124100-511-1-001-204-001</t>
  </si>
  <si>
    <t>SILLON  EJECUTIVO</t>
  </si>
  <si>
    <t>SILLON AUXILIAR</t>
  </si>
  <si>
    <t>124100-511-1-003-001-036</t>
  </si>
  <si>
    <t>124100-511-1-003-001-037</t>
  </si>
  <si>
    <t>124100-511-1-003-002-004</t>
  </si>
  <si>
    <t>124100-511-1-003-002-005</t>
  </si>
  <si>
    <t>124100-511-1-003-001-039</t>
  </si>
  <si>
    <t>124100-511-1-003-001-017</t>
  </si>
  <si>
    <t>SILLON AUXILIAR RVS 2001</t>
  </si>
  <si>
    <t>124100-511-1-003-001-018</t>
  </si>
  <si>
    <t>124100-511-1-003-001-019</t>
  </si>
  <si>
    <t>124100-511-1-003-001-020</t>
  </si>
  <si>
    <t>124100-511-1-003-001-021</t>
  </si>
  <si>
    <t>124100-511-1-003-001-022</t>
  </si>
  <si>
    <t>124100-511-1-003-001-023</t>
  </si>
  <si>
    <t>124100-511-1-003-001-024</t>
  </si>
  <si>
    <t>124100-511-1-003-001-025</t>
  </si>
  <si>
    <t>124100-511-1-003-001-026</t>
  </si>
  <si>
    <t>124100-511-1-003-001-027</t>
  </si>
  <si>
    <t>124100-511-1-003-016-002</t>
  </si>
  <si>
    <t>SILLON CONFORTABLE UNA PIEZA</t>
  </si>
  <si>
    <t>124100-511-1-003-005-003</t>
  </si>
  <si>
    <t>SILLON EJECUTIVO</t>
  </si>
  <si>
    <t>124100-511-1-001-208-021</t>
  </si>
  <si>
    <t>124100-511-1-001-209-006</t>
  </si>
  <si>
    <t>124100-511-1-001-209-007</t>
  </si>
  <si>
    <t>124100-511-1-001-209-003</t>
  </si>
  <si>
    <t>124100-511-1-001-206-005</t>
  </si>
  <si>
    <t>124100-511-1-001-202-002</t>
  </si>
  <si>
    <t>124100-511-1-001-214-001</t>
  </si>
  <si>
    <t>SILLON SEMI EJECUTIVO</t>
  </si>
  <si>
    <t>124100-511-1-001-225-003</t>
  </si>
  <si>
    <t>124100-511-1-001-203-017</t>
  </si>
  <si>
    <t>SILLON SEMI-EJECUTIVO</t>
  </si>
  <si>
    <t>124100-511-1-003-002-008</t>
  </si>
  <si>
    <t>SOFA 3 PLAZAS</t>
  </si>
  <si>
    <t>124200-529-1-002-010-001</t>
  </si>
  <si>
    <t>SONIDO JVC MP3</t>
  </si>
  <si>
    <t>1242-9-1-007-001</t>
  </si>
  <si>
    <t>SOPORTE MAMPARA DE PISO 1.60 ALUMNIO</t>
  </si>
  <si>
    <t>124100-511-1-001-207-004</t>
  </si>
  <si>
    <t>SURTIDOR DE AGUA FRIA Y CALIENTE</t>
  </si>
  <si>
    <t>124100-515-3-004-007-007</t>
  </si>
  <si>
    <t>SWITCH</t>
  </si>
  <si>
    <t>124100-511-1-001-208-017</t>
  </si>
  <si>
    <t>TABLON DE PLASTICO PLEGLABLE</t>
  </si>
  <si>
    <t>124600-563-1-004-016-002</t>
  </si>
  <si>
    <t>TARJETA DE RED USB</t>
  </si>
  <si>
    <t>124600-563-1-004-030-002</t>
  </si>
  <si>
    <t>124600-563-1-002-804-001</t>
  </si>
  <si>
    <t>TELEFONO</t>
  </si>
  <si>
    <t>124600-563-1-002-806-001</t>
  </si>
  <si>
    <t>124600-563-1-002-822-001</t>
  </si>
  <si>
    <t>124600-563-1-002-808-002</t>
  </si>
  <si>
    <t>124100-511-1-001-215-001</t>
  </si>
  <si>
    <t>124600-563-1-002-816-001</t>
  </si>
  <si>
    <t xml:space="preserve">TELEFONO </t>
  </si>
  <si>
    <t>124600-563-1-002-807-001</t>
  </si>
  <si>
    <t>124600-563-1-002-808-003</t>
  </si>
  <si>
    <t>124600-563-1-002-809-001</t>
  </si>
  <si>
    <t>124104-511-1-001-500000004</t>
  </si>
  <si>
    <t>124200-529-1-001-010-002</t>
  </si>
  <si>
    <t>TELEFONO ALAMBRICO</t>
  </si>
  <si>
    <t>124600-563-1-002-826-005</t>
  </si>
  <si>
    <t>124600-563-1-002-826-006</t>
  </si>
  <si>
    <t>124100-511-1-001-202-003</t>
  </si>
  <si>
    <t>TELEFONO INHALAMBRICO</t>
  </si>
  <si>
    <t>TORRE C/ BASE Y COP.  30 MTS.</t>
  </si>
  <si>
    <t>124600-563-1-002-817-001</t>
  </si>
  <si>
    <t>TORRE C/ BASE Y COP. 30 MTS.</t>
  </si>
  <si>
    <t>124100-511-1-003-007-017</t>
  </si>
  <si>
    <t>TORRE P/COMPUTADORA</t>
  </si>
  <si>
    <t>124100-511-1-003-025-005</t>
  </si>
  <si>
    <t>124100-511-1-003-007-016</t>
  </si>
  <si>
    <t>124100-511-1-003-010-004</t>
  </si>
  <si>
    <t>TORRE PARA COMPUTADORA</t>
  </si>
  <si>
    <t>124100-511-1-003-008-073</t>
  </si>
  <si>
    <t>124100-511-1-003-009-012</t>
  </si>
  <si>
    <t>124100-511-1-003-009-013</t>
  </si>
  <si>
    <t>124100-511-1-003-009-014</t>
  </si>
  <si>
    <t>124100-511-1-003-022-008</t>
  </si>
  <si>
    <t>124100-511-1-003-009-016</t>
  </si>
  <si>
    <t>124100-511-1-003-014-011</t>
  </si>
  <si>
    <t>TORRE PARA COMPUTADORA COLOR NOGAL</t>
  </si>
  <si>
    <t>124100-511-1-003-014-012</t>
  </si>
  <si>
    <t>124100-511-1-003-014-013</t>
  </si>
  <si>
    <t>124100-511-1-003-014-014</t>
  </si>
  <si>
    <t>124100-511-1-001-208-010</t>
  </si>
  <si>
    <t>TRACTOR AGRICOLA</t>
  </si>
  <si>
    <t>124200-529-1-004-013-040</t>
  </si>
  <si>
    <t>TRIANGULO PARA MUSICA</t>
  </si>
  <si>
    <t>124200-529-1-004-013-041</t>
  </si>
  <si>
    <t>124100-511-1-005-009-005</t>
  </si>
  <si>
    <t>TRIPIE DE ALUMINIO CON TORNILLO DE 5/8</t>
  </si>
  <si>
    <t>124100-511-1-007-001-001</t>
  </si>
  <si>
    <t>URNA PARA BANDERA</t>
  </si>
  <si>
    <t>124100-511-1-001-208-009</t>
  </si>
  <si>
    <t>VENTILADOR</t>
  </si>
  <si>
    <t>124100-511-1-004-009-001</t>
  </si>
  <si>
    <t xml:space="preserve">VENTILADOR </t>
  </si>
  <si>
    <t>124100-511-1-005-007-001</t>
  </si>
  <si>
    <t>VENTILADOR  DE TECHO</t>
  </si>
  <si>
    <t>124100-511-1-005-007-002</t>
  </si>
  <si>
    <t>124100-511-1-005-007-003</t>
  </si>
  <si>
    <t>124100-511-1-005-001-001</t>
  </si>
  <si>
    <t>VENTILADOR DE PEDESTAL</t>
  </si>
  <si>
    <t>124100-511-1-001-208-003</t>
  </si>
  <si>
    <t>124100-511-1-005-010-001</t>
  </si>
  <si>
    <t>124100-511-1-005-009-001</t>
  </si>
  <si>
    <t>124100-511-1-001-222-002</t>
  </si>
  <si>
    <t>VENTILADOR DE TECHO</t>
  </si>
  <si>
    <t>124100-511-1-001-208-004</t>
  </si>
  <si>
    <t>124100-511-1-001-208-005</t>
  </si>
  <si>
    <t>124100-511-1-005-009-002</t>
  </si>
  <si>
    <t>124100-511-1-005-009-003</t>
  </si>
  <si>
    <t>124100-511-1-005-009-004</t>
  </si>
  <si>
    <t>124100-511-1-001-228-001</t>
  </si>
  <si>
    <t>124100-511-1-001-228-002</t>
  </si>
  <si>
    <t>124100-511-1-001-203-005</t>
  </si>
  <si>
    <t>124100-511-1-001-203-006</t>
  </si>
  <si>
    <t>124100-511-1-001-203-007</t>
  </si>
  <si>
    <t>124100-511-1-001-211-001</t>
  </si>
  <si>
    <t>124100-511-1-001-211-002</t>
  </si>
  <si>
    <t>124100-511-1-001-213-001</t>
  </si>
  <si>
    <t>124100-511-1-001-213-002</t>
  </si>
  <si>
    <t>124100-511-1-001-216-001</t>
  </si>
  <si>
    <t>124100-511-1-001-218-006</t>
  </si>
  <si>
    <t>124100-511-1-001-218-007</t>
  </si>
  <si>
    <t>124100-511-1-001-218-008</t>
  </si>
  <si>
    <t>124100-511-1-001-225-002</t>
  </si>
  <si>
    <t>124100-511-1-001-226-001</t>
  </si>
  <si>
    <t>124100-511-1-005-030-001</t>
  </si>
  <si>
    <t>124600-563-1-007-013-033</t>
  </si>
  <si>
    <t>VESTIDOS REGION JALISCO</t>
  </si>
  <si>
    <t>124600-563-1-002-811-060</t>
  </si>
  <si>
    <t>VIDEOCAMARA</t>
  </si>
  <si>
    <t>1241-3-5151-008-005</t>
  </si>
  <si>
    <t>VIDEOPROYECTOR</t>
  </si>
  <si>
    <t>1241-3-5151-003-001</t>
  </si>
  <si>
    <t>COMPUTADORA AIO</t>
  </si>
  <si>
    <t>1241-3-5151-026-003</t>
  </si>
  <si>
    <t>COMPUTADORA AIO HP 20C213 LA</t>
  </si>
  <si>
    <t>1241-1-5111-0008-001</t>
  </si>
  <si>
    <t>ARCHIVERO VERTICAL</t>
  </si>
  <si>
    <t>1241-1-5111-0008-002</t>
  </si>
  <si>
    <t>1241-1-5111-0008-003</t>
  </si>
  <si>
    <t>SILLA EJECUTIVA</t>
  </si>
  <si>
    <t>1241-1-5111-0008-004</t>
  </si>
  <si>
    <t>ESCRITORIO DE TRABAJO</t>
  </si>
  <si>
    <t>1241-1-5111-0008-005</t>
  </si>
  <si>
    <t>1241-1-5111-0008-006</t>
  </si>
  <si>
    <t>1241-1-5111-0008-007</t>
  </si>
  <si>
    <t>ESCRITORIO EN L</t>
  </si>
  <si>
    <t>1246-5-5651-008-0001</t>
  </si>
  <si>
    <t>ANTENA</t>
  </si>
  <si>
    <t>1244-1-5411-0011-001</t>
  </si>
  <si>
    <t xml:space="preserve">BICICLETA 26 </t>
  </si>
  <si>
    <t>1244-1-5411-0011-002</t>
  </si>
  <si>
    <t>1244-1-5411-0011-003</t>
  </si>
  <si>
    <t>BICICLETA 26</t>
  </si>
  <si>
    <t>1244-1-5411-0011-004</t>
  </si>
  <si>
    <t>1244-1-5411-0011-005</t>
  </si>
  <si>
    <t>1244-1-5411-0011-006</t>
  </si>
  <si>
    <t>1244-1-5411-0011-007</t>
  </si>
  <si>
    <t>1246-9-5691-017-0001</t>
  </si>
  <si>
    <t xml:space="preserve">LETRAS </t>
  </si>
  <si>
    <t>1246-9-5691-018-001</t>
  </si>
  <si>
    <t>LETRAS</t>
  </si>
  <si>
    <t>1246-9-5691-019-001</t>
  </si>
  <si>
    <t>1241-3-5151-004-035-001</t>
  </si>
  <si>
    <t>124400-541-1-002-0000001</t>
  </si>
  <si>
    <t>CAMIONETA CHEYENNE CHEVROLET 2013</t>
  </si>
  <si>
    <t>1241-1-5411-009-0001</t>
  </si>
  <si>
    <t xml:space="preserve">MOTOCICLETA ITALIKA  </t>
  </si>
  <si>
    <t>1242-2-5421-008-001</t>
  </si>
  <si>
    <t xml:space="preserve">TANQUE CISTERNA 10000 LTS.   </t>
  </si>
  <si>
    <t>124400-541-1-003-0000001</t>
  </si>
  <si>
    <t>FRONTIER DOBLE CABINA NISSAN 2010</t>
  </si>
  <si>
    <t>124400-541-1-006-0000001</t>
  </si>
  <si>
    <t>AUTO NISSAN SENTRA  GXE SPORT NISSAN 2006</t>
  </si>
  <si>
    <t>124400-541-1-007-0000001</t>
  </si>
  <si>
    <t>AUTO NISSAN TSURU NISSAN 2011</t>
  </si>
  <si>
    <t>124400-541-1-007-0000002</t>
  </si>
  <si>
    <t>CAMIONETA PICK UP FORD 2008</t>
  </si>
  <si>
    <t>124400-541-1-008-0000001</t>
  </si>
  <si>
    <t>CAMIONETA DOBLE CABINA NISSAN 2007</t>
  </si>
  <si>
    <t>124400-541-1-008-0000002</t>
  </si>
  <si>
    <t>CAMIONETA ESTACAS NISSAN 2008</t>
  </si>
  <si>
    <t>124400-541-1-008-0000003</t>
  </si>
  <si>
    <t>CAMION CISTERNA RAM 6500 DODGE RAM 1995</t>
  </si>
  <si>
    <t>124400-541-1-008-0000004</t>
  </si>
  <si>
    <t>124400-541-1-008-0000005</t>
  </si>
  <si>
    <t>CAMIONETA  PICK UP DODGE RAM 1998</t>
  </si>
  <si>
    <t>124400-541-1-008-0000006</t>
  </si>
  <si>
    <t>CAMIONETA PICK -UP FORD 2000</t>
  </si>
  <si>
    <t>124400-541-1-008-0000007</t>
  </si>
  <si>
    <t>CAMIONETA PICK-UP CHEVROLET 2004</t>
  </si>
  <si>
    <t>124400-541-1-008-0000008</t>
  </si>
  <si>
    <t>CAMIONETA ESTACAS NISSAN 1998</t>
  </si>
  <si>
    <t>124400-541-1-008-0000009</t>
  </si>
  <si>
    <t>CAMIONETA VAN  ECONOLINE FORD 2001</t>
  </si>
  <si>
    <t>124400-541-1-008-0000010</t>
  </si>
  <si>
    <t>CAMIONETA PICK -UP CHEVROLET 1998</t>
  </si>
  <si>
    <t>124400-541-1-009-0000001</t>
  </si>
  <si>
    <t>CAMIONETA PICK-UP CHEVROLET 2003</t>
  </si>
  <si>
    <t>124400-541-1-009-0000002</t>
  </si>
  <si>
    <t>CAMIONETA PICK UP DODGE RAM 1996</t>
  </si>
  <si>
    <t>124400-541-1-009-0000003</t>
  </si>
  <si>
    <t>CAMION  VOLTEO DINA 1985</t>
  </si>
  <si>
    <t>124400-541-1-009-0000004</t>
  </si>
  <si>
    <t>CAMION VOLTEO DINA 1992</t>
  </si>
  <si>
    <t>124400-541-1-009-0000005</t>
  </si>
  <si>
    <t xml:space="preserve">RETROEXCAVADORA MODELO B90B NEW HOLLAND </t>
  </si>
  <si>
    <t>124400-541-1-010-0000001</t>
  </si>
  <si>
    <t>124400-541-1-010-0000002</t>
  </si>
  <si>
    <t>TRACTOR  JOHN DERE 1999</t>
  </si>
  <si>
    <t>124400-541-1-014-0000001</t>
  </si>
  <si>
    <t>CAMIONETA SUV JEEP 2011</t>
  </si>
  <si>
    <t>124400-541-1-018-0000001</t>
  </si>
  <si>
    <t>CAMIONETA DOBLE CABINA NISSAN 2004</t>
  </si>
  <si>
    <t>124400-541-1-019-0000001</t>
  </si>
  <si>
    <t>124400-541-1-030-0000001</t>
  </si>
  <si>
    <t>124400-541-1-032-0000001</t>
  </si>
  <si>
    <t>CAMIONETA PICK UP LARGA NISSAN 2008</t>
  </si>
  <si>
    <t>124400-541-1-032-0000002</t>
  </si>
  <si>
    <t>CAMIONETA  3 TON. CHEVROLET 2004</t>
  </si>
  <si>
    <t>124400-541-1-032-0000003</t>
  </si>
  <si>
    <t>CAMIONETA PICK -UP FORD 2001</t>
  </si>
  <si>
    <t>124400-541-1-033-0000001</t>
  </si>
  <si>
    <t xml:space="preserve">EQUIPO DE GAS MARCA IMPCO 105 LTS   </t>
  </si>
  <si>
    <t>124400-541-1-033-0000002</t>
  </si>
  <si>
    <t xml:space="preserve">EQUIPO DE GAS MARCA IMPCO 130 LTS   </t>
  </si>
  <si>
    <t>124400-541-1-033-0000003</t>
  </si>
  <si>
    <t xml:space="preserve">EQUIPO DE GAS MARCA IMPCO DE 120LTS   </t>
  </si>
  <si>
    <t>124400-541-1-033-0000004</t>
  </si>
  <si>
    <t xml:space="preserve">EQUIPO DE GAS MARCA IMPCO 130 LTS.   </t>
  </si>
  <si>
    <t>124400-541-1-033-0000005</t>
  </si>
  <si>
    <t xml:space="preserve">EQUIPO DE GAS MARCA IMPCO  130 LTS   </t>
  </si>
  <si>
    <t>124400-541-1-033-0000006</t>
  </si>
  <si>
    <t xml:space="preserve">EQUIPO DE GAS MARCA IMPCO 105 LTS.   </t>
  </si>
  <si>
    <t>124400-541-1-033-0000007</t>
  </si>
  <si>
    <t xml:space="preserve">EQUIPO DE GAS MARCA IMPCO 190 LTS.   </t>
  </si>
  <si>
    <t>124400-541-1-033-0000008</t>
  </si>
  <si>
    <t>124400-541-1-033-0000009</t>
  </si>
  <si>
    <t xml:space="preserve">EQUIPO DE GAS MARCA IMPCO 190 LTS. INSTALADO EN CHEVROLET 1999 PATRULLA 02379   </t>
  </si>
  <si>
    <t>124400-541-1-033-0000010</t>
  </si>
  <si>
    <t>124400-541-1-033-0000011</t>
  </si>
  <si>
    <t xml:space="preserve">EQUIPO DE GAS MARCA IMPCO 130 lts   </t>
  </si>
  <si>
    <t>124400-541-1-033-0000012</t>
  </si>
  <si>
    <t xml:space="preserve">EQUIPO DE GAS MARCA IMPCO INSTALADO EN CHEVROLET PLACAS SY06939 DEL DIF.   </t>
  </si>
  <si>
    <t>124400-541-1-033-0000013</t>
  </si>
  <si>
    <t xml:space="preserve">EQUIPO DE GAS MARCA IMPCO DE 120 LTS   </t>
  </si>
  <si>
    <t>124400-541-1-033-0000014</t>
  </si>
  <si>
    <t>124400-541-1-033-0000015</t>
  </si>
  <si>
    <t>CAMIONETA EXTRA LARGA NISSAN 1999</t>
  </si>
  <si>
    <t>124400-541-1-033-0000016</t>
  </si>
  <si>
    <t>124400-541-1-033-0000017</t>
  </si>
  <si>
    <t>124400-541-1-033-0000018</t>
  </si>
  <si>
    <t>CAMIONETA  PICK UP DODGE RAM 1996</t>
  </si>
  <si>
    <t>124400-541-1-033-0000019</t>
  </si>
  <si>
    <t>CAMIONETA PICK UP CHEVROLET 1995</t>
  </si>
  <si>
    <t>124400-541-1-033-0000020</t>
  </si>
  <si>
    <t>CAMIONETA REDILAS MOD 3200 DINA 1980</t>
  </si>
  <si>
    <t>124400-541-1-033-0000021</t>
  </si>
  <si>
    <t>CAMIONETA RAM - 4000 DODGE 1998</t>
  </si>
  <si>
    <t>124400-541-1-033-0000022</t>
  </si>
  <si>
    <t>CAMIONETA CUSTOM RECOLECTOR DODGE 1999</t>
  </si>
  <si>
    <t>124403-541-1-002-0000001</t>
  </si>
  <si>
    <t>CAMIONETA DOBLE CABINA NISSAN 2013</t>
  </si>
  <si>
    <t>124403-541-1-002-0000002-001</t>
  </si>
  <si>
    <t>CAMIONETA DOBLE CABINA TOYOTA 2014</t>
  </si>
  <si>
    <t>124403-541-1-002-0000002-002</t>
  </si>
  <si>
    <t>AUTO AUTO TSURU NISSAN 2015</t>
  </si>
  <si>
    <t>124403-541-1-005-0000001</t>
  </si>
  <si>
    <t>124403-541-1-005-0000002</t>
  </si>
  <si>
    <t>CAMION RECOLECTOR DINA 1993</t>
  </si>
  <si>
    <t>124403-541-1-005-0000003</t>
  </si>
  <si>
    <t>CAMION CARGA DINA 1995</t>
  </si>
  <si>
    <t>124403-541-1-005-0000004</t>
  </si>
  <si>
    <t>CAMION ESTACAS LUV CHEVROLET 2000</t>
  </si>
  <si>
    <t>124403-541-1-005-0000005</t>
  </si>
  <si>
    <t>124403-541-1-005-0000006</t>
  </si>
  <si>
    <t>124403-541-1-005-0000007</t>
  </si>
  <si>
    <t>MOTOCICLETA  SUZUKI 2007</t>
  </si>
  <si>
    <t>124403-541-1-005-0000008</t>
  </si>
  <si>
    <t>MOTOCICLETA  SUZUKI 2008</t>
  </si>
  <si>
    <t>124403-541-1-005-0000009</t>
  </si>
  <si>
    <t>AUTO ASTRA CHEVROLET 2004</t>
  </si>
  <si>
    <t>124403-541-1-005-0000010</t>
  </si>
  <si>
    <t xml:space="preserve">CAMIONETA DOBLE CABINA NISSAN </t>
  </si>
  <si>
    <t>124403-541-1-005-0000011</t>
  </si>
  <si>
    <t>CAMIONETA DOBLE CABINA NISSAN 1998</t>
  </si>
  <si>
    <t>124403-541-1-005-0000012</t>
  </si>
  <si>
    <t>124403-541-1-005-0000013</t>
  </si>
  <si>
    <t>124403-541-1-005-0000014</t>
  </si>
  <si>
    <t>124403-541-1-005-0000015</t>
  </si>
  <si>
    <t>AUTO TSURU NISSAN 2006</t>
  </si>
  <si>
    <t>124403-541-1-005-0000016</t>
  </si>
  <si>
    <t>AUTO TSURU NISSAN 1998</t>
  </si>
  <si>
    <t>124403-541-1-005-0000017</t>
  </si>
  <si>
    <t>124403-541-1-005-0000018</t>
  </si>
  <si>
    <t>CAMION RECOLECTOR DINA 1995</t>
  </si>
  <si>
    <t>124403-541-1-005-0000019</t>
  </si>
  <si>
    <t>CAMIONETA GRUA DODGE 1999</t>
  </si>
  <si>
    <t>124403-541-1-007-0000001</t>
  </si>
  <si>
    <t>CAMIONETA ESTACAS NISSAN 2013</t>
  </si>
  <si>
    <t>124405-541-1-005-000000001</t>
  </si>
  <si>
    <t>124405-541-1-005-000000002</t>
  </si>
  <si>
    <t>CAMIONETA LUV CHEVROLET 2002</t>
  </si>
  <si>
    <t>1244-1-5411-002-001</t>
  </si>
  <si>
    <t xml:space="preserve">CAMIONETA TOYOTA TACOMA </t>
  </si>
  <si>
    <t>1244-1-5411-002-002</t>
  </si>
  <si>
    <t xml:space="preserve">CAMIONETA TOYOTA AVANZA LE </t>
  </si>
  <si>
    <t>1244-1-5411-002-003</t>
  </si>
  <si>
    <t xml:space="preserve">RECOLECTOR DE BASURA   </t>
  </si>
  <si>
    <t>1244-1-5411-008-001</t>
  </si>
  <si>
    <t>AUTOMOVIL AVEO CHEVROLET 2017</t>
  </si>
  <si>
    <t>1244-1-5411-008-002</t>
  </si>
  <si>
    <t>1244-1-5411-008-003</t>
  </si>
  <si>
    <t>1244-1-5411-008-004</t>
  </si>
  <si>
    <t>1244-1-5411-008-005</t>
  </si>
  <si>
    <t>AUTOMOVIL SPARK CHEVROLET 2017</t>
  </si>
  <si>
    <t>1244-1-5411-009-001</t>
  </si>
  <si>
    <t>CAMIONETA ESTACAS NISSAN 2018</t>
  </si>
  <si>
    <t>1244-1-5411-010-001</t>
  </si>
  <si>
    <t>CAMIONETA DOBLE CABINA NISSAN 2018</t>
  </si>
  <si>
    <t>1244-2-5421-008-002</t>
  </si>
  <si>
    <t>TANQUE CISTERNA INTERNATIONAL  2020</t>
  </si>
  <si>
    <t>1244-2-5421-008-003</t>
  </si>
  <si>
    <t>CAMION RECOLECTOR INTERNATIONAL  2020</t>
  </si>
  <si>
    <t>AYUDA SOCIAL MUNICIPIO DE PEÑAMILLER 2019</t>
  </si>
  <si>
    <t>No.</t>
  </si>
  <si>
    <t>POLIZA</t>
  </si>
  <si>
    <t>Fecha Poliza</t>
  </si>
  <si>
    <t>Cheque</t>
  </si>
  <si>
    <t>C.U.R.P.</t>
  </si>
  <si>
    <t>Concepto Ayuda Social</t>
  </si>
  <si>
    <t>Localidad</t>
  </si>
  <si>
    <t>Importe</t>
  </si>
  <si>
    <t>C00019</t>
  </si>
  <si>
    <t>02/01/2019</t>
  </si>
  <si>
    <t>ALVERICO AGUILLON GUDIÑO ( AUGA730619HQTGDL03 -HIGUERAS- )</t>
  </si>
  <si>
    <t>AUGA730619HQTGDL03</t>
  </si>
  <si>
    <t>GD Folio: 2 (APOYO ECONOMICO PARA GASTOS PERSONALES. GP Directo 2 ALVERICO AGUILLON GUDIÑO ( AUGA730619HQTGDL03 -HIGUERAS- ), Pago: 2)</t>
  </si>
  <si>
    <t>HIGUERAS</t>
  </si>
  <si>
    <t>C00020</t>
  </si>
  <si>
    <t>BLANCA NELLY RESENDIZ VEGA ( REVB870526MQTSGL02 - LAS ENRRAMADAS - )</t>
  </si>
  <si>
    <t>REVB870526MQTSGL02</t>
  </si>
  <si>
    <t>GD Folio: 3 (APOYO ECONOMICO PARA GASTOS PERSONALES. GP Directo 3 BLANCA NELLY RESENDIZ VEGA ( REVB870526MQTSGL02 - LAS ENRRAMADAS - ), Pago: 3)</t>
  </si>
  <si>
    <t>LAS ENRRAMADAS</t>
  </si>
  <si>
    <t>C00022</t>
  </si>
  <si>
    <t>04/01/2019</t>
  </si>
  <si>
    <t>LEOBARDO CORNEJO HERNANDEZ ( COHL640118HQTRRB03 - AGUA CALIENTE- )</t>
  </si>
  <si>
    <t>COHL640118HQTRRB03</t>
  </si>
  <si>
    <t>GD Folio: 4 (APOYO ECONOMICO PARA MAQUINA RETROEXCAVADORA. GP Directo 4 LEOBARDO CORNEJO HERNANDEZ ( COHL640118HQTRRB03 - AGUA CALIENTE- ), Pago: 4)</t>
  </si>
  <si>
    <t>AGUA CALIENTE</t>
  </si>
  <si>
    <t>C00024</t>
  </si>
  <si>
    <t>07/01/2019</t>
  </si>
  <si>
    <t>ARTURO TREJO RAMOS ( TERA910220HQTRMR06 - LA ORDEÑA- )</t>
  </si>
  <si>
    <t>TERA910220HQTRMR06</t>
  </si>
  <si>
    <t>GD Folio: 5 (APOYO ECONOMICO PARA GASTOS MEDICOS. GP Directo 5 ARTURO TREJO RAMOS ( TERA910220HQTRMR06 - LA ORDEÑA- ), Pago: 5)</t>
  </si>
  <si>
    <t>LA ORDEÑA</t>
  </si>
  <si>
    <t>C00027</t>
  </si>
  <si>
    <t>YOLANDA FABIAN TELLO ( FATY480502MQTBLL05 - EL CARRIZALILLO - )</t>
  </si>
  <si>
    <t>FATY480502MQTBLL05</t>
  </si>
  <si>
    <t>GD Folio: 6 (APOYO ECONOMICO PARA GASTOS PERSONALES. GP Directo 6 YOLANDA FABIAN TELLO ( FATY480502MQTBLL05 - EL CARRIZALILLO - ), Pago: 6)</t>
  </si>
  <si>
    <t>EL CARRIZALILLO</t>
  </si>
  <si>
    <t>C00028</t>
  </si>
  <si>
    <t>GABRIELA GARCIA CORONA ( GACG830427MQTRRB02 - LA ESTACION - )</t>
  </si>
  <si>
    <t>GACG830427MQTRRB02</t>
  </si>
  <si>
    <t>GD Folio: 7 (APOYO PARA GASTOS MEDICOS. GP Directo 7 GABRIELA GARCIA CORONA ( GACG830427MQTRRB02 - LA ESTACION - ), Pago: 7)</t>
  </si>
  <si>
    <t>LA ESTACION</t>
  </si>
  <si>
    <t>C00045</t>
  </si>
  <si>
    <t>CECILIA GUERRERO BALDERAS ( GUBC751122MQTRLC00 - EL ENCINO - )</t>
  </si>
  <si>
    <t>GUBC751122MQTRLC00</t>
  </si>
  <si>
    <t>GD Folio: 11 (APOYO PARA TRASLADO A HOSPITAL. GP Directo 11 CECILIA GUERRERO BALDERAS ( GUBC751122MQTRLC00 - EL ENCINO - ), Pago: 11)</t>
  </si>
  <si>
    <t>EL ENCINO</t>
  </si>
  <si>
    <t>C00048</t>
  </si>
  <si>
    <t>08/01/2019</t>
  </si>
  <si>
    <t>DANIEL OROZCO BALDERAS ( OOBD770303HQTRLN07 - PEÑAMILLER - )</t>
  </si>
  <si>
    <t>OOBD770303HQTRLN07</t>
  </si>
  <si>
    <t>GD Folio: 12 (APOYO ECONOMICO PARA GASTOS PERSONALES. GP Directo 12 DANIEL OROZCO BALDERAS ( OOBD770303HQTRLN07 - PEÑAMILLER - ), Pago: 12)</t>
  </si>
  <si>
    <t>PEÑAMILLER</t>
  </si>
  <si>
    <t>C00049</t>
  </si>
  <si>
    <t>09/01/2019</t>
  </si>
  <si>
    <t>ROGELIO LEON LOPEZ ( LELR760812HQTNPG04 - PEÑAMILLER - )</t>
  </si>
  <si>
    <t>LELR760812HQTNPG04</t>
  </si>
  <si>
    <t>GD Folio: 13 (APOYO ECONOMICO. GP Directo 13 ROGELIO LEON LOPEZ ( LELR760812HQTNPG04 - PEÑAMILLER - ), Pago: 13)</t>
  </si>
  <si>
    <t>C00050</t>
  </si>
  <si>
    <t>MARIA YAÑEZ GUERRERO ( YAGM730922MQTXRR09 - LAS ENRRAMADAS - )</t>
  </si>
  <si>
    <t>YAGM730922MQTXRR09</t>
  </si>
  <si>
    <t>GD Folio: 14 (APOYO PARA GASTOS PERSONALES. GP Directo 14 MARIA YAÑEZ GUERRERO ( YAGM730922MQTXRR09 - LAS ENRRAMADAS - ), Pago: 14)</t>
  </si>
  <si>
    <t>C00051</t>
  </si>
  <si>
    <t>YESICA TELLO LINARES ( TELY900227MQTLNS01 - EL PORTUGUES - )</t>
  </si>
  <si>
    <t>TELY900227MQTLNS01</t>
  </si>
  <si>
    <t>GD Folio: 15 (APOYO PARA GASTOS MEDICOS. GP Directo 15 YESICA TELLO LINARES ( TELY900227MQTLNS01 - EL PORTUGUES - ), Pago: 15)</t>
  </si>
  <si>
    <t>EL PORTUGUES</t>
  </si>
  <si>
    <t>C00052</t>
  </si>
  <si>
    <t>JOSE ARMANDO GUERRERO FABIAN ( GUFA980128HQTRBR09 - EL PORTUGUES - )</t>
  </si>
  <si>
    <t>GUFA980128HQTRBR09</t>
  </si>
  <si>
    <t>GD Folio: 16 (APOYO PARA GASTOS ESCOLARES. GP Directo 16 JOSE ARMANDO GUERRERO FABIAN ( GUFA980128HQTRBR09 - EL PORTUGUES - ), Pago: 16)</t>
  </si>
  <si>
    <t>C00053</t>
  </si>
  <si>
    <t>J GUADALUPE FABIAN HERNANDEZ ( FAHG701212HQTBRD07 - EL LINDERO - )</t>
  </si>
  <si>
    <t>FAHG701212HQTBRD07</t>
  </si>
  <si>
    <t>GD Folio: 17 (APOYO PARA GASTOS MEDICOS. GP Directo 17 J GUADALUPE FABIAN HERNANDEZ ( FAHG701212HQTBRD07 - EL LINDERO - ), Pago: 17)</t>
  </si>
  <si>
    <t>EL LINDERO</t>
  </si>
  <si>
    <t>C00055</t>
  </si>
  <si>
    <t>RAFAEL NIETO LEON ( VILLA EMILIANO ZAPATA )</t>
  </si>
  <si>
    <t>GD Folio: 18 (APOYO ECONOMICO PARA GASTOS PERSONALES. GP Directo 18 RAFAEL NIETO LEON ( VILLA EMILIANO ZAPATA ), Pago: 18)</t>
  </si>
  <si>
    <t xml:space="preserve">VILLA EMILIANO ZAPATA </t>
  </si>
  <si>
    <t>C00058</t>
  </si>
  <si>
    <t>JORGE RINCON TINAJERO</t>
  </si>
  <si>
    <t>GD Folio: 19 (APOYO ESTIMULO PARA MERITO POLICIAL. GP Directo 19 JORGE RINCON TINAJERO , Pago: 19)</t>
  </si>
  <si>
    <t xml:space="preserve">RINCON TINAJERO </t>
  </si>
  <si>
    <t>C00076</t>
  </si>
  <si>
    <t>22/01/2019</t>
  </si>
  <si>
    <t>RAUL BOCANEGRA GARCIA ( BOGR890214HQTCRL04 - LAS ENRRAMADAS - )</t>
  </si>
  <si>
    <t>BOGR890214HQTCRL04</t>
  </si>
  <si>
    <t>GD Folio: 30 (APOYO PARA GASTOS MEDICOS. GP Directo 30 RAUL BOCANEGRA GARCIA ( BOGR890214HQTCRL04 - LAS ENRRAMADAS - ), Pago: 30)</t>
  </si>
  <si>
    <t>C00078</t>
  </si>
  <si>
    <t>BLANCA ESTELA ACEVEDO RAMIREZ</t>
  </si>
  <si>
    <t>GD Folio: 31 (APOYO PARA TRASLADO FUNEBRE. GP Directo 31 BLANCA ESTELA ACEVEDO RAMIREZ, Pago: 31)</t>
  </si>
  <si>
    <t>C00158</t>
  </si>
  <si>
    <t>VARIAS PERSONAS  DE DIFERENTES LOCALIDADES</t>
  </si>
  <si>
    <t>GD Folio: 53 (PAGO GASTOS SECRETARIA PARTICULAR- MIGUEL MEDILLIN GARCIA -AYUDA SOCIAL. GP Directo 53 VARIAS PERSONAS  DE DIFERENTES LOCALIDADES , Pago: 53)</t>
  </si>
  <si>
    <t>C00080</t>
  </si>
  <si>
    <t>23/01/2019</t>
  </si>
  <si>
    <t>MA LUISA TREJO AGUILAR</t>
  </si>
  <si>
    <t>GD Folio: 32 (APOYO ECONOMICO. GP Directo 32 MA LUISA TREJO AGUILAR, Pago: 32)</t>
  </si>
  <si>
    <t>C00081</t>
  </si>
  <si>
    <t>JOSE SAMUEL AGUAS LABRA</t>
  </si>
  <si>
    <t>GD Folio: 33 (APOYO ECONOMICO. GP Directo 33 JOSE SAMUEL AGUAS LABRA, Pago: 33)</t>
  </si>
  <si>
    <t>C00082</t>
  </si>
  <si>
    <t>SARA MARTINEZ SANCHEZ</t>
  </si>
  <si>
    <t>GD Folio: 34 (APOYO ECONOMICO. GP Directo 34 SARA MARTINEZ SANCHEZ, Pago: 34)</t>
  </si>
  <si>
    <t>C00083</t>
  </si>
  <si>
    <t>RUFINA RESENDIZ BOCANEGRA</t>
  </si>
  <si>
    <t>GD Folio: 35 (APOYO ECONOMICO. GP Directo 35 RUFINA RESENDIZ BOCANEGRA, Pago: 35)</t>
  </si>
  <si>
    <t>C00084</t>
  </si>
  <si>
    <t>BRICEYDA CRUZ FABIAN</t>
  </si>
  <si>
    <t>GD Folio: 36 (APOYO ECONOMICO. GP Directo 36 BRICEYDA CRUZ FABIAN, Pago: 36)</t>
  </si>
  <si>
    <t>C00095</t>
  </si>
  <si>
    <t>GD Folio: 38 (APOYO ECONOMICO. GP Directo 38 , Pago: 38)</t>
  </si>
  <si>
    <t>C00096</t>
  </si>
  <si>
    <t>JOSE ACEVEDO AGUAS</t>
  </si>
  <si>
    <t>GD Folio: 39 (APOYO ECONOMICO. GP Directo 39 JOSE ACEVEDO AGUAS, Pago: 39)</t>
  </si>
  <si>
    <t>C00097</t>
  </si>
  <si>
    <t>MA GABRIELA MONTOYA YAÑEZ</t>
  </si>
  <si>
    <t>GD Folio: 40 (APOYO ECONOMICO. GP Directo 40 MA GABRIELA MONTOYA YAÑEZ, Pago: 40)</t>
  </si>
  <si>
    <t>C00106</t>
  </si>
  <si>
    <t>GD Folio: 43 (PAGO POR ARRENDAMIENTO DE INMUEBLE OFICINA VECTORES -ROCIADORES- CORRESPONDIENTE AL MES DE ENERO 201. GP Directo 43 JOSE ACEVEDO AGUAS, Pago: 43)</t>
  </si>
  <si>
    <t>C00229</t>
  </si>
  <si>
    <t>GD Folio: 81 (APOYO PARA MEJORAMIENTO DE VIVIENDAS PROVED. RUBICEL MUNGIA OLVERA FAC. A 1661, A 1665. GP Directo 81 VARIAS PERSONAS  DE DIFERENTES LOCALIDADES , Pago: 81)</t>
  </si>
  <si>
    <t>C00118</t>
  </si>
  <si>
    <t>25/01/2019</t>
  </si>
  <si>
    <t>MAGDALENO GODOY PRADO- GOPM760722HQTDRG00-SAN JUANICO</t>
  </si>
  <si>
    <t>GOPM760722HQTDRG00</t>
  </si>
  <si>
    <t>GD Folio: 44 (APOYO ECONOMICO PARA DESAZOLVE DE ACEQUIA. GP Directo 44 MAGDALENO GODOY PRADO- GOPM760722HQTDRG00-SAN JUANICO, Pago: 44)</t>
  </si>
  <si>
    <t>C00285</t>
  </si>
  <si>
    <t>BALDERASS ORTIZ R.R. - Apolinar Balderas Linares - Josefina Sanchez Resendiz - Ana Cristina Sanchez Aguilar - Baldomero Aguilar Ibarra - Basolio Garcia Leon - Jose Gonzalez Leon Alberto Prado Chaez</t>
  </si>
  <si>
    <t>GD Folio: 94 (ATAUD - APOYO A FANMILIARES DE FINADOS DE VARIAS LOCALIDADES. GP Directo 94 BALDERASS ORTIZ R.R. - Apolinar Balderas Linares - Josefina Sanchez Resendiz - Ana Cristina Sanchez Aguilar - Baldomero Aguilar Ibarra - Basolio Garcia Leon - Jose Gonzalez Leon Alberto Prado Chaez, Pago: 94)</t>
  </si>
  <si>
    <t>C00129</t>
  </si>
  <si>
    <t>28/01/2019</t>
  </si>
  <si>
    <t>VARIAS PERSONAS DEL MPIO</t>
  </si>
  <si>
    <t>GD Folio: 45 (AYUDA ECONOMICA A DIFERENTES PERSONAS DEL MPIO. AUDIENCIA DE ENERO 2019- CH-MARIA DEL CARMEN TREJO A. GP Directo 45 VARIAS PERSONAS DEL MPIO , Pago: 45)</t>
  </si>
  <si>
    <t>C00256</t>
  </si>
  <si>
    <t>29/01/2019</t>
  </si>
  <si>
    <t>GD Folio: 91 (APOYOS ECOMONICOS A VARIAS PERSONAS DEL MPIO. AZAR MABET RUBIO ANGELES. GP Directo 91 VARIAS PERSONAS  DE DIFERENTES LOCALIDADES , Pago: 91)</t>
  </si>
  <si>
    <t>C00153</t>
  </si>
  <si>
    <t>30/01/2019</t>
  </si>
  <si>
    <t>GD Folio: 51 (PAGO DE GASTOS A REGIDORES DEL AYUNTAMIENTO-CASIANO YANEZ CERVENTES-AYUDA SOCIAL. GP Directo 51 VARIAS PERSONAS  DE DIFERENTES LOCALIDADES , Pago: 51)</t>
  </si>
  <si>
    <t>C00156</t>
  </si>
  <si>
    <t>GD Folio: 52 (PAGO DE GASTOS A REGIDORES DEL AYUNTAMIENTO- MA DEL SOCORRO CASAS TELLO- AYUDA SOLCIAL. GP Directo 52 VARIAS PERSONAS  DE DIFERENTES LOCALIDADES , Pago: 52)</t>
  </si>
  <si>
    <t>C00138</t>
  </si>
  <si>
    <t>31/01/2019</t>
  </si>
  <si>
    <t>GD Folio: 46 (APOYO A DIVERSAS COMUNIDADES CON ROCA DE REYES FAC. 128. JUAN ALFONSO MUNGUIA ALAMILLA. GP Directo 46 VARIAS PERSONAS  DE DIFERENTES LOCALIDADES , Pago: 46)</t>
  </si>
  <si>
    <t>C00139</t>
  </si>
  <si>
    <t>GD Folio: 47 (APOYO CON AGUINALDOS PROV. JORGE DE LA PEÑA MARTINEZ FAC. AAA1F7A9-E54D-4277-BCC2-DCB09C314A32.. GP Directo 47 VARIAS PERSONAS  DE DIFERENTES LOCALIDADES , Pago: 47)</t>
  </si>
  <si>
    <t>C00140</t>
  </si>
  <si>
    <t>GD Folio: 48 (APOYO COMPRA DE MATERIAL MEJORAMIENTO DE VIVIENDA-PROV. ALEJANDRO RAMOS SANCHEZ  FAC. 548, 549. GP Directo 48 VARIAS PERSONAS  DE DIFERENTES LOCALIDADES , Pago: 48)</t>
  </si>
  <si>
    <t>C00144</t>
  </si>
  <si>
    <t>PUREZA LEON LOPEZ-LELP790906MQTNPR02-AGUA DE PEDRO</t>
  </si>
  <si>
    <t>LELP790906MQTNPR02</t>
  </si>
  <si>
    <t>GD Folio: 49 (APOYO PARA GASTOS FUNERARIOS. GP Directo 49 PUREZA LEON LOPEZ-LELP790906MQTNPR02-AGUA DE PEDRO, Pago: 49)</t>
  </si>
  <si>
    <t>C00433</t>
  </si>
  <si>
    <t>ADRIANA AGUILAR RESENDIZ - AURA920121MQTGSD03 - LA ZANCONA</t>
  </si>
  <si>
    <t>AURA920121MQTGSD03</t>
  </si>
  <si>
    <t>GD Folio: 142 (APOYO FIESTA PATRONAL LA ZANCONA - FESTEJO  ENERO - CHEQUE  DICIEMBRE 2018. GP Directo 142 ADRIANA AGUILAR RESENDIZ - AURA920121MQTGSD03 - LA ZANCONA, Pago: 143)</t>
  </si>
  <si>
    <t>C00445</t>
  </si>
  <si>
    <t>ARTURO SANCHEZ CRUZ- (VARIAS PERSONAS DE DIFENTES LOCALIDADES)</t>
  </si>
  <si>
    <t>GD Folio: 149 (COMPROBACION MIGUEL MEDELLIN GARCIA- AYUDA CON ALIMENTOS POSADAS FIN DE AÑO- ARTURO SANCHES CRUZ FAC. GP Directo 149 ARTURO SANCHEZ CRUZ- (VARIAS PERSONAS DE DIFENTES LOCALIDADES), Pago: 150)</t>
  </si>
  <si>
    <t>C00152</t>
  </si>
  <si>
    <t>01/02/2019</t>
  </si>
  <si>
    <t>MIGUEL GUILLEN BLAS ( GUBM880929HQTLLG01 - EL ALAMO - )</t>
  </si>
  <si>
    <t>GUBM880929HQTLLG01</t>
  </si>
  <si>
    <t>GD Folio: 50 (RECURSO PARA PAGO DE ARBITRAJE A LA LIGA MUNICIPAL DE FUT BOL CORRESPONDIENTE AL MES DE ENERO 2019. GP Directo 50 MIGUEL GUILLEN BLAS ( GUBM880929HQTLLG01 - EL ALAMO - ), Pago: 50)</t>
  </si>
  <si>
    <t>C00361</t>
  </si>
  <si>
    <t>MA GUADALUPE MORALES MARTINEZ- MOMG830731MQTRRD04</t>
  </si>
  <si>
    <t>MOMG830731MQTRRD04</t>
  </si>
  <si>
    <t>GD Folio: 105 (AYUDA SOCIAL PAGO DE GASTOS REGIDORES- JAIRI ESMERALDA GUDIÑO BALDERAS. GP Directo 105 MA GUADALUPE MORALES MARTINEZ- MOMG830731MQTRRD04, Pago: 105)</t>
  </si>
  <si>
    <t>C00366</t>
  </si>
  <si>
    <t>GD Folio: 106 (APOYO SOCIAL- REINTEGRO DE GASTOS REGIDORES-MIRIAM FABIAN FABIAN. GP Directo 106 VARIAS PERSONAS  DE DIFERENTES LOCALIDADES , Pago: 106)</t>
  </si>
  <si>
    <t>C00389</t>
  </si>
  <si>
    <t>GD Folio: 115 (APOYOS ECONOMICOS-REINTEGRO GASTOS RITA DE LA PEÑA MARTINEZ. GP Directo 115 VARIAS PERSONAS  DE DIFERENTES LOCALIDADES , Pago: 115)</t>
  </si>
  <si>
    <t>C00434</t>
  </si>
  <si>
    <t>06/02/2019</t>
  </si>
  <si>
    <t>GD Folio: 143 (APOYOS ECONOMICOS A DIFERENTES PERSONAS DEL MPIO. MES FEBRERO 2019. GP Directo 143 VARIAS PERSONAS  DE DIFERENTES LOCALIDADES , Pago: 144)</t>
  </si>
  <si>
    <t>C00166</t>
  </si>
  <si>
    <t>08/02/2019</t>
  </si>
  <si>
    <t>JOSE LUIS CABALLERO ARANDA ( CAAL720407HQTBRS09 - TEQUISQUIAPAN - )</t>
  </si>
  <si>
    <t>CAAL720407HQTBRS09</t>
  </si>
  <si>
    <t>GD Folio: 54 (APOYO ECONOMICO PARA TRASLADO A CONFERENCIAS. GP Directo 54 JOSE LUIS CABALLERO ARANDA ( CAAL720407HQTBRS09 - TEQUISQUIAPAN - ), Pago: 54)</t>
  </si>
  <si>
    <t xml:space="preserve">TEQUISQUIAPAN </t>
  </si>
  <si>
    <t>C00189</t>
  </si>
  <si>
    <t>RUBICEL MUNGUIA OLVERA</t>
  </si>
  <si>
    <t>GD Folio: 63 (AYUDAS SOCIALES ( RUBICEL MUNGUIA OLVERA ) FACTURA. GP Directo 63 RUBICEL MUNGUIA OLVERA, Pago: 63)</t>
  </si>
  <si>
    <t>C00195</t>
  </si>
  <si>
    <t>VICTOR GUERRERO ROSALES</t>
  </si>
  <si>
    <t>GD Folio: 65 (AYUDAS SOCIALES ( VICTOR GUERRERO ROSALES ) FACTURA. GP Directo 65 VICTOR GUERRERO ROSALES, Pago: 65)</t>
  </si>
  <si>
    <t>C00196</t>
  </si>
  <si>
    <t>GD Folio: 66 (AYUDAS A LA CIUDADANIA ( VICTOR GUERRERO ROSALES) FACTURA. GP Directo 66 VICTOR GUERRERO ROSALES, Pago: 66)</t>
  </si>
  <si>
    <t>C00375</t>
  </si>
  <si>
    <t>11/02/2019</t>
  </si>
  <si>
    <t>GD Folio: 109 (APOYOS ECONOMICOS-MARIA DEL CARMEN TREJO AGUILAR. GP Directo 109 VARIAS PERSONAS  DE DIFERENTES LOCALIDADES , Pago: 109)</t>
  </si>
  <si>
    <t>C00194</t>
  </si>
  <si>
    <t>13/02/2019</t>
  </si>
  <si>
    <t>TRINIDAD BARRIOS RIOS- BART740609MGRRSR01-AGUA FRIA</t>
  </si>
  <si>
    <t>BART740609MGRRSR01</t>
  </si>
  <si>
    <t>GD Folio: 64 (APOYO A LA COMUNIDAD DE AGUA FRIA.- JORGE RINCON TREJO FAC. 128. GP Directo 64 TRINIDAD BARRIOS RIOS- BART740609MGRRSR01-AGUA FRIA, Pago: 64)</t>
  </si>
  <si>
    <t>AGUA FRIA</t>
  </si>
  <si>
    <t>C00200</t>
  </si>
  <si>
    <t>14/02/2019</t>
  </si>
  <si>
    <t>JOAQUIN ALFONSO SANCHEZ GARCIA-SAGJ841219HQTNRQ05-AGUA FRIA</t>
  </si>
  <si>
    <t>GD Folio: 67 (APOYO ECONOMICO. GP Directo 67 JOAQUIN ALFONSO SANCHEZ GARCIA-SAGJ841219HQTNRQ05-AGUA FRIA, Pago: 67)</t>
  </si>
  <si>
    <t>C00320</t>
  </si>
  <si>
    <t>AMADO XX</t>
  </si>
  <si>
    <t>GD Folio: 98 (APOYO CON ALIMENTOS AL SEÑOR AMADO PROVEEDOR ISIDRO LUNA GUDIÑO. GP Directo 98 AMADO XX , Pago: 98)</t>
  </si>
  <si>
    <t>C00325</t>
  </si>
  <si>
    <t>MARTINEZ GODOY RAQUEL-MAGR490206MQTRDQ01-RIO BLANCO</t>
  </si>
  <si>
    <t>MAGR490206MQTRDQ01</t>
  </si>
  <si>
    <t>GD Folio: 99 (APOYO A MEJORAMIENTO DE VIVIENDA VARIAS LOCALIDADES-ALEJANDRO RAMOS SANCHEZ FAC. 550. GP Directo 99 MARTINEZ GODOY RAQUEL-MAGR490206MQTRDQ01-RIO BLANCO, Pago: 99)</t>
  </si>
  <si>
    <t>C00392</t>
  </si>
  <si>
    <t>15/02/2019</t>
  </si>
  <si>
    <t>GD Folio: 117 (APOYOS REHABILITACION BAÑOS PRESCOLAR MANUEL ALTAMIRANO LOCALIDAD EMILIANO ZAPATA. GP Directo 117 VARIAS PERSONAS  DE DIFERENTES LOCALIDADES , Pago: 117)</t>
  </si>
  <si>
    <t>C00345</t>
  </si>
  <si>
    <t>21/02/2019</t>
  </si>
  <si>
    <t>MARIA FATIMA FABIAN RESENDIZ</t>
  </si>
  <si>
    <t>GD Folio: 103 (APOYO CON ABASTECIMIENTO DE AGUA EN VARIAS COMUNIDADES DEL MPIO. OLIVIA JIMENEZ JIMENEZ 275. GP Directo 103 MARIA FATIMA FABIAN RESENDIZ, Pago: 103)</t>
  </si>
  <si>
    <t>C00349</t>
  </si>
  <si>
    <t>GD Folio: 104 (APOYO AUTORIDADES AUXILIARES MUNICIPALES MESES DE ENERO Y FEBRERO 2019. GP Directo 104 VARIAS PERSONAS  DE DIFERENTES LOCALIDADES , Pago: 104)</t>
  </si>
  <si>
    <t>C00379</t>
  </si>
  <si>
    <t>22/02/2019</t>
  </si>
  <si>
    <t>ERIKA CALIXTO MONTOYA</t>
  </si>
  <si>
    <t>GD Folio: 111 (COMPRA DE UNIFORMES DEPORTIVOS PARA JUEGOS MAGISTERIALES. GP Directo 111 ERIKA CALIXTO MONTOYA, Pago: 111)</t>
  </si>
  <si>
    <t>C00248</t>
  </si>
  <si>
    <t>25/02/2019</t>
  </si>
  <si>
    <t>M CARMEN FABIAN HERNANDEZ ( FAHC570715MQTBRR09 - EL LINDERO - )</t>
  </si>
  <si>
    <t>FAHC570715MQTBRR09</t>
  </si>
  <si>
    <t>GD Folio: 89 (APOYO ECONOMICO. GP Directo 89 M CARMEN FABIAN HERNANDEZ ( FAHC570715MQTBRR09 - EL LINDERO - ), Pago: 89)</t>
  </si>
  <si>
    <t>C00390</t>
  </si>
  <si>
    <t>GD Folio: 116 (APOYOS CON GASTOS FUNERARIOS- ROGELIO RODOLFO BALDERAS ORTIZ- FAC. 7. GP Directo 116 VARIAS PERSONAS  DE DIFERENTES LOCALIDADES , Pago: 116)</t>
  </si>
  <si>
    <t>C00442</t>
  </si>
  <si>
    <t>26/02/2019</t>
  </si>
  <si>
    <t>GD Folio: 147 (JUAN ALFONZO MUNGUIA ALAMILLA-APOYO A DIFENTES COMUNIDADES CON ROSCA DE REYES. GP Directo 147 VARIAS PERSONAS  DE DIFERENTES LOCALIDADES , Pago: 148)</t>
  </si>
  <si>
    <t>C00380</t>
  </si>
  <si>
    <t>27/02/2019</t>
  </si>
  <si>
    <t>GD Folio: 112 (APOYO PROGRAMA DE ABANDERAMIENTO DE ESCOLTAS ESCOLARES. GP Directo 112 JOSE LUIS CABALLERO ARANDA ( CAAL720407HQTBRS09 - TEQUISQUIAPAN - ), Pago: 112)</t>
  </si>
  <si>
    <t>C00385</t>
  </si>
  <si>
    <t>GD Folio: 113 (APOYOS ECONOMICOS REINTEGRO DE GASTOS REGIDORES- ALEJANDRO NIETO GARCIA. GP Directo 113 VARIAS PERSONAS  DE DIFERENTES LOCALIDADES , Pago: 113)</t>
  </si>
  <si>
    <t>C00402</t>
  </si>
  <si>
    <t>GD Folio: 121 (AYUDA MEJORAMIENTO DE VIVIENDA- VARIAS LOCALIDADES- RUBICEL MUNGUIA OLVERA. GP Directo 121 VARIAS PERSONAS  DE DIFERENTES LOCALIDADES , Pago: 121)</t>
  </si>
  <si>
    <t>C00387</t>
  </si>
  <si>
    <t>28/02/2019</t>
  </si>
  <si>
    <t>GD Folio: 114 (APOYOS PARA PISOS Y APLANADOS A PERSONAS DE BAJOS INGRESOS, APOYO CON MATERIAL PARA VIVIENDA. GP Directo 114 VARIAS PERSONAS  DE DIFERENTES LOCALIDADES , Pago: 114)</t>
  </si>
  <si>
    <t>C00456</t>
  </si>
  <si>
    <t>04/03/2019</t>
  </si>
  <si>
    <t>JOSE RAMON JIMENEZ LINARES-JILR751027HQTMNM05-CAMARGO</t>
  </si>
  <si>
    <t>JILR751027HQTMNM05</t>
  </si>
  <si>
    <t>GD Folio: 155 (APOYO PARA COMPRA DE IMPLEMENTOS DE TRABAJO SEDESU. GP Directo 155 JOSE RAMON JIMENEZ LINARES-JILR751027HQTMNM05-CAMARGO, Pago: 156)</t>
  </si>
  <si>
    <t>C00485</t>
  </si>
  <si>
    <t>07/03/2019</t>
  </si>
  <si>
    <t>JORGE DE LA PEÑA MARTINEZ</t>
  </si>
  <si>
    <t>GD Folio: 161 (APOYO PARA ELABORACION DE COMIDA PARA CONVIVENCIA CON VOLUNTARIADO LA LA ASC. UNIDAD Y ESPERANZA-FAC. GP Directo 161 JORGE DE LA PEÑA MARTINEZ, Pago: 162)</t>
  </si>
  <si>
    <t>C00511</t>
  </si>
  <si>
    <t>08/03/2019</t>
  </si>
  <si>
    <t>JUAN MANUEL YAÑEZ GUIDIÑO</t>
  </si>
  <si>
    <t>GD Folio: 163 (APOYOS ECONOMICOS A DIFERENTES PERSONAS  DE  ESCASOS RECURSOS DEL MUNICIPIO. GP Directo 163 JUAN MANUEL YAÑEZ GUIDIÑO, Pago: 164)</t>
  </si>
  <si>
    <t>C00519</t>
  </si>
  <si>
    <t>MIGUEL MEDELLIN GARCIA</t>
  </si>
  <si>
    <t>GD Folio: 164 (APOYO CON GASTOS DURANTE EL TRASLADO A EQUIPO DE FUTBOL. GP Directo 164 MIGUEL MEDELLIN GARCIA, Pago: 165)</t>
  </si>
  <si>
    <t>C00521</t>
  </si>
  <si>
    <t>JOSE JULIAN MUNGUIA OLVERA</t>
  </si>
  <si>
    <t>GD Folio: 165 (APOYO CON PLAYERAS RECORRIDO SAN JUNIPERO SERRA FAC.A627. GP Directo 165 JOSE JULIAN MUNGUIA OLVERA, Pago: 166)</t>
  </si>
  <si>
    <t>C00524</t>
  </si>
  <si>
    <t>GD Folio: 166 (APOYO LIGA MPAL DE FUTBOL PAGO ARBITRAJE CORRESPONDIENTE AL MES DE FEB 2019. GP Directo 166 MIGUEL GUILLEN BLAS ( GUBM880929HQTLLG01 - EL ALAMO - ), Pago: 167)</t>
  </si>
  <si>
    <t>C00528</t>
  </si>
  <si>
    <t>13/03/2019</t>
  </si>
  <si>
    <t>MARIA DEL CARMEN TREJO AGUILAR</t>
  </si>
  <si>
    <t>GD Folio: 167 (APOYOS PARA VARIAS PERSONAS DE DIFENTES LOCALIDADES DEL MPIO.. GP Directo 167 MARIA DEL CARMEN TREJO AGUILAR, Pago: 168)</t>
  </si>
  <si>
    <t>C00558</t>
  </si>
  <si>
    <t>19/03/2019</t>
  </si>
  <si>
    <t>MIRIAM FABIAN FABIAN</t>
  </si>
  <si>
    <t>GD Folio: 171 (REINTEGRO DE GASTOS POR APOYOS ECONOMICOS (REGIDORES). GP Directo 171 MIRIAM FABIAN FABIAN , Pago: 172)</t>
  </si>
  <si>
    <t>C00560</t>
  </si>
  <si>
    <t>JAIRI ESMERALDA GUDIÑO BALDERAS</t>
  </si>
  <si>
    <t>GD Folio: 172 (RENTEGRO DE GASTOS POR APOYO ECONOMICO (REGIDOR). GP Directo 172 JAIRI ESMERALDA GUDIÑO BALDERAS, Pago: 173)</t>
  </si>
  <si>
    <t>C00564</t>
  </si>
  <si>
    <t>ALEJANDRO NIETO GARCIA</t>
  </si>
  <si>
    <t>GD Folio: 173 (REINTEGRO DE GASTOS ALEJANDRO NIETO GARCIA FAC. A-614. GP Directo 173 ALEJANDRO NIETO GARCIA , Pago: 174)</t>
  </si>
  <si>
    <t>C00582</t>
  </si>
  <si>
    <t>20/03/2019</t>
  </si>
  <si>
    <t>AZAR MABET RUBIO ANGELES</t>
  </si>
  <si>
    <t>GD Folio: 176 (AYUDA SOCIAL VARIAS PERSONAS DE DIFERENTES LOCALIDADES. GP Directo 176 AZAR MABET RUBIO ANGELES, Pago: 177)</t>
  </si>
  <si>
    <t>C00591</t>
  </si>
  <si>
    <t>22/03/2019</t>
  </si>
  <si>
    <t>ALEJANDRO RAMOS SANCHEZ</t>
  </si>
  <si>
    <t>GD Folio: 180 (APOYOS CON MATERIALES PARA CONSTRUCCION FAC.560,561, 562, 563,564,. GP Directo 180 ALEJANDRO RAMOS SANCHEZ, Pago: 181)</t>
  </si>
  <si>
    <t>C00598</t>
  </si>
  <si>
    <t>GD Folio: 182 (APOYO CON MATERIAL PARA L COSNTRUCCION VARIAS PERSONAS DE DIFERENTES LOCALIDADES FAC. 1727, 1728. GP Directo 182 RUBICEL MUNGUIA OLVERA, Pago: 183)</t>
  </si>
  <si>
    <t>C00603</t>
  </si>
  <si>
    <t>GD Folio: 185 (AYUDA CON MATERIAL PARA LA CONSTRUCCION VARIAS PERSONAS DE DIFENTES LOCALIDADES FAC, A504-A503. GP Directo 185 VICTOR GUERRERO ROSALES, Pago: 186)</t>
  </si>
  <si>
    <t>C00571</t>
  </si>
  <si>
    <t>24/03/2019</t>
  </si>
  <si>
    <t>JESUS EDGAR OROZCO OLVERA</t>
  </si>
  <si>
    <t>GD Folio: 174 (APOYO ECONOMICO A EQUIPO DE FUT BOL DEPORTIVO PEÑAMILLER. GP Directo 174 JESUS EDGAR OROZCO OLVERA , Pago: 175)</t>
  </si>
  <si>
    <t>C00575</t>
  </si>
  <si>
    <t>MABEL MATA MUNGUIA ( MAMM850415MQTTNB06) -  LOS ALAMOS -</t>
  </si>
  <si>
    <t>MAMM850415MQTTNB06</t>
  </si>
  <si>
    <t>GD Folio: 175 (APOYO ECONOMICO PARA GASTOS MEDICOS. GP Directo 175 MABEL MATA MUNGUIA ( MAMM850415MQTTNB06) -  LOS ALAMOS -, Pago: 176)</t>
  </si>
  <si>
    <t>C00606</t>
  </si>
  <si>
    <t>JUAN ESPINO RAMIREZ</t>
  </si>
  <si>
    <t>GD Folio: 187 (APOYOS ECONOMICOS VARIAS PERSONAS DE DIFERENTES LOCALIDADES. GP Directo 187 JUAN ESPINO RAMIREZ, Pago: 188)</t>
  </si>
  <si>
    <t>C00607</t>
  </si>
  <si>
    <t>25/03/2019</t>
  </si>
  <si>
    <t>JUANA MATA MORALES-MAMJ790529MQTTRN00-CERRO COLORADO</t>
  </si>
  <si>
    <t>MAMJ790529MQTTRN00</t>
  </si>
  <si>
    <t>GD Folio: 188 (APOYO ECONOMICO PARA UN CONTRATO DE LUZ. GP Directo 188 JUANA MATA MORALES-MAMJ790529MQTTRN00-CERRO COLORADO, Pago: 189)</t>
  </si>
  <si>
    <t>C00611</t>
  </si>
  <si>
    <t>RITA DE LA PEÑA MARTINEZ</t>
  </si>
  <si>
    <t>GD Folio: 191 (APOYOS REINTEGRO DE GASTOS VARIAS PERSONAS DE DIFERENTES LOCALIDADES. GP Directo 191 RITA DE LA PEÑA MARTINEZ, Pago: 192)</t>
  </si>
  <si>
    <t>C00594</t>
  </si>
  <si>
    <t>26/03/2019</t>
  </si>
  <si>
    <t>GD Folio: 181 (APOYO PARA EVENTOS MAGISTERIALES Y DEPORTIVOS. GP Directo 181 JOSE LUIS CABALLERO ARANDA ( CAAL720407HQTBRS09 - TEQUISQUIAPAN - ), Pago: 182)</t>
  </si>
  <si>
    <t>TEQUISQUIAPAN</t>
  </si>
  <si>
    <t>C00601</t>
  </si>
  <si>
    <t>YURI JIMENEZ OLVERA ( JIOY850125MQTMLR01 - EL ALAMO - )</t>
  </si>
  <si>
    <t>GD Folio: 184 (APOYO ECONOMICO. GP Directo 184 YURI JIMENEZ OLVERA ( JIOY850125MQTMLR01 - EL ALAMO - ), Pago: 185)</t>
  </si>
  <si>
    <t>EL ALAMO</t>
  </si>
  <si>
    <t>C00621</t>
  </si>
  <si>
    <t>CASIANO YAÑEZ CERVANTES</t>
  </si>
  <si>
    <t>GD Folio: 195 (APOYOS ECONOMICOS. GP Directo 195 CASIANO YAÑEZ CERVANTES , Pago: 196)</t>
  </si>
  <si>
    <t>C00659</t>
  </si>
  <si>
    <t>KARINA DIAZ OLVERA</t>
  </si>
  <si>
    <t>GD Folio: 202 (FONDO FIJO KARINA DIAZ OLVERA. GP Directo 202 KARINA DIAZ OLVERA, Pago: 203)</t>
  </si>
  <si>
    <t>C00614</t>
  </si>
  <si>
    <t>27/03/2019</t>
  </si>
  <si>
    <t>ABIGAIL MASSIEL CASAS AGUILAR</t>
  </si>
  <si>
    <t>GD Folio: 192 (APOYOS ECONOMICOS VARIAS PERSONAS DE DIFERENTES LOCALIDADES. GP Directo 192 ABIGAIL MASSIEL CASAS AGUILAR , Pago: 193)</t>
  </si>
  <si>
    <t>C00616</t>
  </si>
  <si>
    <t>29/03/2019</t>
  </si>
  <si>
    <t>GD Folio: 193 (APOYO MEJORAMIENTO DE VIVIENDA VARIAS LOCALIDADES FAC. 571,572,573,574,575,576. GP Directo 193 ALEJANDRO RAMOS SANCHEZ, Pago: 194)</t>
  </si>
  <si>
    <t>C00617</t>
  </si>
  <si>
    <t>GD Folio: 194 (AYUDA CON MATERIAL PARA LA CONSTRUCCION VARIAS PERSONAS DE DIFENTES LOCALIDADES FAC. 568,577, 569, 5. GP Directo 194 ALEJANDRO RAMOS SANCHEZ, Pago: 195)</t>
  </si>
  <si>
    <t>C00662</t>
  </si>
  <si>
    <t>GD Folio: 203 (APOYO CON MATERIAL DE CONSTRUCCION DE TUMBA FAC. 1723,1725. GP Directo 203 RUBICEL MUNGUIA OLVERA, Pago: 204)</t>
  </si>
  <si>
    <t>C00694</t>
  </si>
  <si>
    <t>31/03/2019</t>
  </si>
  <si>
    <t>GREGORIO AGUILAR SANCHEZ-AUSG440521HQTGNR06-LOS LLANOS DE BUENA VISTA- DIFERENTE PESONAS</t>
  </si>
  <si>
    <t>AUSG440521HQTGNR06</t>
  </si>
  <si>
    <t>GD Folio: 219 (APOYOS A VARIAS PERSONAS DE DIFERENTES LOCALIDADES DEL MUNICIPIO.. GP Directo 219 GREGORIO AGUILAR SANCHEZ-AUSG440521HQTGNR06-LOS LLANOS DE BUENA VISTA- DIFERENTE PESONAS, Pago: 220)</t>
  </si>
  <si>
    <t>C00700</t>
  </si>
  <si>
    <t>EDER OLVERA GUIZAR- VARIAS PERSONAS DE DIFERENTES LOCALIDADES DEL MPIO</t>
  </si>
  <si>
    <t>GD Folio: 221 (COMPROBACION DE ARBITRAJE LOS DIAS 26 Y 27 DE MARZO DE 2019 ENCUENTROS DEPORTIVOS DE ELIMINATORIAS R. GP Directo 221 EDER OLVERA GUIZAR- VARIAS PERSONAS DE DIFERENTES LOCALIDADES DEL MPIO, Pago: 222)</t>
  </si>
  <si>
    <t>C00702</t>
  </si>
  <si>
    <t>JOSE ANTONIO GUILLEN LOPEZ</t>
  </si>
  <si>
    <t>GD Folio: 222 (COMPROBACION- PAGO APOYO A LA CAMPAÑA DE SALUD PROY JUNTOS POR COMUNIDAD. GP Directo 222 JOSE ANTONIO GUILLEN LOPEZ , Pago: 223)</t>
  </si>
  <si>
    <t>C00704</t>
  </si>
  <si>
    <t>CRISTIAN GARCIA RESENDIZ-GARC470724MQTRSR09-EL SAUZ- VARIAS PERSONAS DE DIF. LOCALIDADES</t>
  </si>
  <si>
    <t>GARC470724MQTRSR09</t>
  </si>
  <si>
    <t>GD Folio: 223 (AYUDA SOCIAL A VARIAS PERSONAS DE DIFRENTES LOCALIDADES. GP Directo 223 CRISTIAN GARCIA RESENDIZ-GARC470724MQTRSR09-EL SAUZ- VARIAS PERSONAS DE DIF. LOCALIDADES, Pago: 224)</t>
  </si>
  <si>
    <t>EL SAUZ</t>
  </si>
  <si>
    <t>C00705</t>
  </si>
  <si>
    <t>ELVIA HERNANDEZ OLVERA-HEOEE740221MQTRLL03-LA ESTACION</t>
  </si>
  <si>
    <t>HEOEE740221MQTRLL03</t>
  </si>
  <si>
    <t>GD Folio: 224 (APOYOS ECONOMICOS A VARIAS PERSONAS DE DIFERENTES  LOCALIDADES. GP Directo 224 ELVIA HERNANDEZ OLVERA-HEOEE740221MQTRLL03-LA ESTACION, Pago: 225)</t>
  </si>
  <si>
    <t>C00720</t>
  </si>
  <si>
    <t>MARTHA JIMENEZ GUILLEN-JIGM721103MQTMLR09- SAN JUANICO. VARIAS PERSONAS</t>
  </si>
  <si>
    <t>JIGM721103MQTMLR09</t>
  </si>
  <si>
    <t>GD Folio: 226 (APOYO ECONOMICO A VARIAS PERSONAS DEL MUNICIPIO. GP Directo 226 MARTHA JIMENEZ GUILLEN-JIGM721103MQTMLR09- SAN JUANICO. VARIAS PERSONAS , Pago: 227)</t>
  </si>
  <si>
    <t>SAN JUANICO</t>
  </si>
  <si>
    <t>C00725</t>
  </si>
  <si>
    <t>RINCON TREJO LAURA ( RITL850430MQTNRR08 - CAMARGO - ) VARIAS PERSONAS</t>
  </si>
  <si>
    <t>RITL850430MQTNRR08</t>
  </si>
  <si>
    <t>GD Folio: 227 (APOYOS ECONOMICOS. GP Directo 227 RINCON TREJO LAURA ( RITL850430MQTNRR08 - CAMARGO - ) VARIAS PERSONAS, Pago: 228)</t>
  </si>
  <si>
    <t>C00728</t>
  </si>
  <si>
    <t>JUAN MARTIN MARTINEZ GUERRERO ( MAGJ550320HQTRRN09 - PEÑAMILLER - )</t>
  </si>
  <si>
    <t>MAGJ550320HQTRRN09</t>
  </si>
  <si>
    <t>GD Folio: 228 (APOYOS A DIFERENTES PERSONAS. GP Directo 228 JUAN MARTIN MARTINEZ GUERRERO ( MAGJ550320HQTRRN09 - PEÑAMILLER - ) , Pago: 229)</t>
  </si>
  <si>
    <t>C00771</t>
  </si>
  <si>
    <t>04/04/2019</t>
  </si>
  <si>
    <t>GD Folio: 232 (AYUDAS SOCIALES A PERSONAS DE DIFERENTES COMUNIDADES DEL MUNICIPIO DE PEÑAMILLER ( MARIA ANAYELI YAÑ. GP Directo 232 AZAR MABET RUBIO ANGELES, Pago: 233)</t>
  </si>
  <si>
    <t>C00773</t>
  </si>
  <si>
    <t>YOLANDA FLORES VILLA</t>
  </si>
  <si>
    <t>GD Folio: 233 (PLAYERAS PARA LA CAMINATA DEL DIA INTERNACIONAL DE LA MUJER Y PEREGRINOS QUE VAN A LA BASILICA DE SO. GP Directo 233 YOLANDA FLORES VILLA, Pago: 234)</t>
  </si>
  <si>
    <t>C00777</t>
  </si>
  <si>
    <t>05/04/2019</t>
  </si>
  <si>
    <t>GD Folio: 234 (APOYOS A CIUDADANOS ( MA. ANTONIA GUERRERO LEON - GULA530410MQTRNN00 - PEÑA BLANCA ). GP Directo 234 ALEJANDRO RAMOS SANCHEZ, Pago: 235)</t>
  </si>
  <si>
    <t>C00875</t>
  </si>
  <si>
    <t>JOSE EDGAR VARELA GONZALEZ</t>
  </si>
  <si>
    <t>GD Folio: 262 (APOYO PARA REALIZAR COMPRA SILLAS PARA LA PARROQUIA SANTA MARIA DE LA ASUNCION PEÑAMILLER. GP Directo 262 JOSE EDGAR VARELA GONZALEZ, Pago: 263)</t>
  </si>
  <si>
    <t>C00901</t>
  </si>
  <si>
    <t>GD Folio: 274 (REHABILITACION DEL SISTEMA DE AGUA POTABLE EN JASSO CAMARGO. GP Directo 274 RUBICEL MUNGUIA OLVERA, Pago: 275)</t>
  </si>
  <si>
    <t>C00780</t>
  </si>
  <si>
    <t>07/04/2019</t>
  </si>
  <si>
    <t>JORGE ALBERTO NIETO GUERRERO-NIGJ810412HQTTRR01-VILLA EMILIANO ZAPATA</t>
  </si>
  <si>
    <t>NIGJ810412HQTTRR01</t>
  </si>
  <si>
    <t>GD Folio: 235 (APOYO PARA INVERNADERO. GP Directo 235 JORGE ALBERTO NIETO GUERRERO-NIGJ810412HQTTRR01-VILLA EMILIANO ZAPATA, Pago: 236)</t>
  </si>
  <si>
    <t>VILLA EMILIANO ZAPATA</t>
  </si>
  <si>
    <t>C00795</t>
  </si>
  <si>
    <t>08/04/2019</t>
  </si>
  <si>
    <t>ROGELIO RODOLFO BALDERAS ORTIZ (PROVEEDOR)</t>
  </si>
  <si>
    <t>GD Folio: 239 (APOYO CON SERVICIOS FUNERARIOS OROTORGADOS A PERSONAS DE BAJOS INGRESOS, A VARIAS PERSONAS DE DIFERE. GP Directo 239 ROGELIO RODOLFO BALDERAS ORTIZ (PROVEEDOR), Pago: 240)</t>
  </si>
  <si>
    <t>C00802</t>
  </si>
  <si>
    <t>09/04/2019</t>
  </si>
  <si>
    <t>MA. CONCEPCION GUERRERO ORTIZ-GUOC811208MQTRRN08-PEÑA BLANCA</t>
  </si>
  <si>
    <t>GUOC811208MQTRRN08</t>
  </si>
  <si>
    <t>GD Folio: 242 (APOYO ECONOMICO PARA GASTOS MEDICOS. GP Directo 242 MA. CONCEPCION GUERRERO ORTIZ-GUOC811208MQTRRN08-PEÑA BLANCA , Pago: 243)</t>
  </si>
  <si>
    <t>PEÑA BLANCA</t>
  </si>
  <si>
    <t>C00815</t>
  </si>
  <si>
    <t>10/04/2019</t>
  </si>
  <si>
    <t>ERICK IVAN GUERRERO RODRIGUEZ</t>
  </si>
  <si>
    <t>GD Folio: 246 (APOYO A  PLANTEL CECYTE PARA PAGO DE RETROEXCAVADORA. GP Directo 246 ERICK IVAN GUERRERO RODRIGUEZ, Pago: 247)</t>
  </si>
  <si>
    <t>C00788</t>
  </si>
  <si>
    <t>11/04/2019</t>
  </si>
  <si>
    <t>GD Folio: 237 (APOYOS ECONOMICOS A DIFERENTES PERSONAS. GP Directo 237 MIRIAM FABIAN FABIAN , Pago: 238)</t>
  </si>
  <si>
    <t>C00790</t>
  </si>
  <si>
    <t>GD Folio: 238 (APOYOS ECONOMICOS A PERSONAS DE DISTINTAS LOCALIDADES. GP Directo 238 JAIRI ESMERALDA GUDIÑO BALDERAS, Pago: 239)</t>
  </si>
  <si>
    <t>C00847</t>
  </si>
  <si>
    <t>ROSALIA RUIZ FLORES-RUF81113MQTZLS08</t>
  </si>
  <si>
    <t>RUF81113MQTZLS08</t>
  </si>
  <si>
    <t>GD Folio: 254 (APOYO ECONOMICO PARA LA COMPRA DE IXTLE. GP Directo 254 ROSALIA RUIZ FLORES-RUF81113MQTZLS08, Pago: 255)</t>
  </si>
  <si>
    <t>C00851</t>
  </si>
  <si>
    <t>J.ANGEL MATA-MAXA511001HQTTXN06</t>
  </si>
  <si>
    <t>MAXA511001HQTTXN06</t>
  </si>
  <si>
    <t>GD Folio: 256 (APOYO ECONOMICO PARA TRATAMIENTO NATURISTA. GP Directo 256 J.ANGEL MATA-MAXA511001HQTTXN06, Pago: 257)</t>
  </si>
  <si>
    <t>C00859</t>
  </si>
  <si>
    <t>PATRICIA GARCIA GARCIA- GAGP780629MQTRRT18</t>
  </si>
  <si>
    <t>GAGP780629MQTRRT18</t>
  </si>
  <si>
    <t>GD Folio: 259 (AYUDA ECONOMICA A DIFERENTES PERSONAS DEL MUNICIPIO. GP Directo 259 PATRICIA GARCIA GARCIA- GAGP780629MQTRRT18, Pago: 260)</t>
  </si>
  <si>
    <t>C00861</t>
  </si>
  <si>
    <t>JOSE REGALADO CABRERA-RECJ861012HQTGBS05</t>
  </si>
  <si>
    <t>RECJ861012HQTGBS05</t>
  </si>
  <si>
    <t>GD Folio: 260 (APOYO A DIFERENTES PERSONAS DEL MUNICIPIO.. GP Directo 260 JOSE REGALADO CABRERA-RECJ861012HQTGBS05, Pago: 261)</t>
  </si>
  <si>
    <t>C00796</t>
  </si>
  <si>
    <t>12/04/2019</t>
  </si>
  <si>
    <t>KARINA OLVERA DIAZ</t>
  </si>
  <si>
    <t>GD Folio: 240 (APOYOS ECONOMICOS A DIFERENTES PERSONAS ( KAREN VANESSA RINCON HURTADO - RIHK921110MQTNRR07 - PAÑAMI. GP Directo 240 KARINA OLVERA DIAZ, Pago: 241)</t>
  </si>
  <si>
    <t>C00797</t>
  </si>
  <si>
    <t>ABRAHAM HURTADO RANGEL</t>
  </si>
  <si>
    <t>GD Folio: 241 (APOYO ECONOMICO ABRAHAM HURTADO RANGEL ( -  HURA830930HQTRNB09 - JALPAN DE SERRA ). GP Directo 241 ABRAHAM HURTADO RANGEL, Pago: 242)</t>
  </si>
  <si>
    <t>C00807</t>
  </si>
  <si>
    <t>15/04/2019</t>
  </si>
  <si>
    <t>MARIA LUZ SANCHEZ SANCHEZ</t>
  </si>
  <si>
    <t>GD Folio: 243 (APOYO PARA LA REHABILITACION TECHADO AULA PREESCOLAR. GP Directo 243 MARIA LUZ SANCHEZ SANCHEZ, Pago: 244)</t>
  </si>
  <si>
    <t>C00812</t>
  </si>
  <si>
    <t>16/04/2019</t>
  </si>
  <si>
    <t>SAUL JIMENES LEDEZMA</t>
  </si>
  <si>
    <t>GD Folio: 244 (APOYO ECONOMICO ( SAUL JIMENEZ LEDEZMA - JILS580125HQTMDL01 - PEÑAMILLER ). GP Directo 244 SAUL JIMENES LEDEZMA, Pago: 245)</t>
  </si>
  <si>
    <t>C00814</t>
  </si>
  <si>
    <t>OLIVIA JIMENEZ JIMENEZ</t>
  </si>
  <si>
    <t>GD Folio: 245 (APOYO CON MATERIAL DE CONSTRUCCION. GP Directo 245 OLIVIA JIMENEZ JIMENEZ, Pago: 246)</t>
  </si>
  <si>
    <t>C00819</t>
  </si>
  <si>
    <t>EFRAIN IBARRA HERNANDEZ - IAHE800414HQTBRF05 - AGUA FRIA</t>
  </si>
  <si>
    <t>IAHE800414HQTBRF05</t>
  </si>
  <si>
    <t>GD Folio: 247 (APOYO ECONOMICO. GP Directo 247 EFRAIN IBARRA HERNANDEZ - IAHE800414HQTBRF05 - AGUA FRIA, Pago: 248)</t>
  </si>
  <si>
    <t>C00917</t>
  </si>
  <si>
    <t>GD Folio: 284 (FAC 296 JUNTOS POR TU COMUNIDAD- COMUNIDAD VILLA EMILIANO ZAPATA EXTORAZ. GP Directo 284 OLIVIA JIMENEZ JIMENEZ, Pago: 285)</t>
  </si>
  <si>
    <t>C00906</t>
  </si>
  <si>
    <t>17/04/2019</t>
  </si>
  <si>
    <t>BACEVI, S.A. DE C.V.</t>
  </si>
  <si>
    <t>GD Folio: 275 (APOYO CON REFRESCOS A PERSONAS DE LA COMUNIDAD DE PLAZUELA Y ALTO BONITO. GP Directo 275 BACEVI, S.A. DE C.V., Pago: 276)</t>
  </si>
  <si>
    <t>PLAZUELA Y ALTO BONITO</t>
  </si>
  <si>
    <t>C00920</t>
  </si>
  <si>
    <t>23/04/2019</t>
  </si>
  <si>
    <t>ANGEL TORRECILLAS MEDELLIN</t>
  </si>
  <si>
    <t>GD Folio: 285 (APOYO ECONOMICO ANGEL TORRECILLAS MEDELLIN ( TOMA981204HQTRDN07 ) - PEÑAMILLER -. GP Directo 285 ANGEL TORRECILLAS MEDELLIN, Pago: 286)</t>
  </si>
  <si>
    <t>C00922</t>
  </si>
  <si>
    <t>JUANA RINCON SANCHEZ-RISJ701217MQTNNN05</t>
  </si>
  <si>
    <t>RISJ701217MQTNNN05</t>
  </si>
  <si>
    <t>GD Folio: 286 (MARTIN UGALDE HERNANDEZ-APOYO ECONOMICO A DIFERENTES PERNSONAS DEL MUNICIPIO. GP Directo 286 JUANA RINCON SANCHEZ-RISJ701217MQTNNN05, Pago: 287)</t>
  </si>
  <si>
    <t>C00923</t>
  </si>
  <si>
    <t>ANA MARIA BALDERAS GUERRERO- BAGA690719MQTLRN06</t>
  </si>
  <si>
    <t>BAGA690719MQTLRN06</t>
  </si>
  <si>
    <t>GD Folio: 287 (APOYO ECONOMICO DIFRENTES PERSONAS DEL MUNICIPIO. GP Directo 287 ANA MARIA BALDERAS GUERRERO- BAGA690719MQTLRN06, Pago: 288)</t>
  </si>
  <si>
    <t>C00924</t>
  </si>
  <si>
    <t>RUBICEL MUNGUIA OLVERA (ANGEL MARIO BACILO GUITIERREZ)</t>
  </si>
  <si>
    <t>GD Folio: 288 (APOYO CON TOP DEPORTIVO  COMEX PARA EL AUDITORIO MUNICIPAL. GP Directo 288 RUBICEL MUNGUIA OLVERA (ANGEL MARIO BACILO GUITIERREZ), Pago: 289)</t>
  </si>
  <si>
    <t>C00925</t>
  </si>
  <si>
    <t>NORMA ALICIA OLVERA GODOY-OEGN750807MQTLDR01- VISTA ELEGRE</t>
  </si>
  <si>
    <t>OEGN750807MQTLDR01</t>
  </si>
  <si>
    <t>GD Folio: 289 (APOYO ECONOMICO A DIFERENTES PERSONAS DEL MUNICIPIO. GP Directo 289 NORMA ALICIA OLVERA GODOY-OEGN750807MQTLDR01- VISTA ELEGRE , Pago: 290)</t>
  </si>
  <si>
    <t xml:space="preserve">VISTA ELEGRE </t>
  </si>
  <si>
    <t>C00926</t>
  </si>
  <si>
    <t>JANEFEN URIEL JUAREZ URIBE- JUUJ971219HQTRRN02-PEÑAMILLER</t>
  </si>
  <si>
    <t>JUUJ971219HQTRRN02</t>
  </si>
  <si>
    <t>GD Folio: 290 (APOYO ECONOMICO A DIFERENTES PERSONAS DEL MUNICIPIO. GP Directo 290 JANEFEN URIEL JUAREZ URIBE- JUUJ971219HQTRRN02-PEÑAMILLER , Pago: 291)</t>
  </si>
  <si>
    <t>C00952</t>
  </si>
  <si>
    <t>JOSE LUIS TELLO SANCHEZ</t>
  </si>
  <si>
    <t>GD Folio: 305 (JOSE LUIS TELLO SANCHEZ ( TESL770414HGTLNS02 ) - PEÑAMILLER - APOYO ECONOMICO. GP Directo 305 JOSE LUIS TELLO SANCHEZ, Pago: 306)</t>
  </si>
  <si>
    <t>C00929</t>
  </si>
  <si>
    <t>24/04/2019</t>
  </si>
  <si>
    <t>URIEL RUBIO VILLA- RUVU810930HQTBLR00-PEÑAMILLER</t>
  </si>
  <si>
    <t>RUVU810930HQTBLR00</t>
  </si>
  <si>
    <t>GD Folio: 291 (APOYO ECONOMICO A DIFERENTE PERSONAS DEL MUNICIPIO. GP Directo 291 URIEL RUBIO VILLA- RUVU810930HQTBLR00-PEÑAMILLER, Pago: 292)</t>
  </si>
  <si>
    <t>C00930</t>
  </si>
  <si>
    <t>LUIS MIGUEL MORALES JIMENEZ-</t>
  </si>
  <si>
    <t>GD Folio: 292 (APOYO FIESTA PATRONAL EN LAL OCALIDAD DE EL CAMPAMENTO. GP Directo 292 LUIS MIGUEL MORALES JIMENEZ- , Pago: 293)</t>
  </si>
  <si>
    <t>EL CAMPAMENTO</t>
  </si>
  <si>
    <t>C00931</t>
  </si>
  <si>
    <t>MA GUADALUPE AGUILON RESENDIZ-AURG771031MQTGSD05-LA VEGA</t>
  </si>
  <si>
    <t>AURG771031MQTGSD05</t>
  </si>
  <si>
    <t>GD Folio: 293 (APOYO PARA FIESTA PATRONAL EN LA LOCALIDAD DE LA VEGA. GP Directo 293 MA GUADALUPE AGUILON RESENDIZ-AURG771031MQTGSD05-LA VEGA, Pago: 294)</t>
  </si>
  <si>
    <t>LA VEGA</t>
  </si>
  <si>
    <t>C00932</t>
  </si>
  <si>
    <t>PORFIRIA ALVAREZ  MARTINEZ- AAMP60621MQTKRR03-EL ALAMO</t>
  </si>
  <si>
    <t>AAMP60621MQTKRR03</t>
  </si>
  <si>
    <t>GD Folio: 294 (APOYO CON LA FIESTA PATRONAL EL ALAMO. GP Directo 294 PORFIRIA ALVAREZ  MARTINEZ- AAMP60621MQTKRR03-EL ALAMO, Pago: 295)</t>
  </si>
  <si>
    <t>C00933</t>
  </si>
  <si>
    <t>ALMA LIDIA AGUILAR LINARES-SAFA920712HQTNBD06</t>
  </si>
  <si>
    <t>SAFA920712HQTNBD06</t>
  </si>
  <si>
    <t>GD Folio: 295 (APOYO ECONOMICO PARA DIFERENTE PERSONAS DEL MUNICIPIO. GP Directo 295 ALMA LIDIA AGUILAR LINARES-SAFA920712HQTNBD06, Pago: 296)</t>
  </si>
  <si>
    <t>C00934</t>
  </si>
  <si>
    <t>SALOMON MARTINEZ MONTOYA- MAMS771117HQTRNL02-RIO BLANCO</t>
  </si>
  <si>
    <t>MAMS771117HQTRNL02</t>
  </si>
  <si>
    <t>GD Folio: 296 (APOYO ECONOMICO PARA GASTOS DE LA CARAVANA DE SALUD. GP Directo 296 SALOMON MARTINEZ MONTOYA- MAMS771117HQTRNL02-RIO BLANCO, Pago: 297)</t>
  </si>
  <si>
    <t>C00935</t>
  </si>
  <si>
    <t>ELEAZAR MUNGUIA OLVERA-MUOE590902HQTNLL06</t>
  </si>
  <si>
    <t>MUOE590902HQTNLL06</t>
  </si>
  <si>
    <t>GD Folio: 297 (APOYO PAGO DE GASTOS TRASLADO DEL EQUIPO DE FUTOBOL DEPORTIVO PEÑAMILLER. GP Directo 297 ELEAZAR MUNGUIA OLVERA-MUOE590902HQTNLL06, Pago: 298)</t>
  </si>
  <si>
    <t>C00845</t>
  </si>
  <si>
    <t>25/04/2019</t>
  </si>
  <si>
    <t>GD Folio: 252 (APOYO A LA LIGA MUNICIPAL DE FUT BOL PARA PAGO DE ARBITRAJE CORRESPONDIENTE AL MES DE MARZO 2019. GP Directo 252 MIGUEL GUILLEN BLAS ( GUBM880929HQTLLG01 - EL ALAMO - ), Pago: 253)</t>
  </si>
  <si>
    <t>C00758</t>
  </si>
  <si>
    <t>30/04/2019</t>
  </si>
  <si>
    <t>RAUL ANAYA VEGA</t>
  </si>
  <si>
    <t>GD Folio: 231 (APOYO CON TRANSPORTE A GRUPO DE 47 ANTORCHISTAS QUE ACUDEN A LA CIUDAD DE MEXICO. GP Directo 231 RAUL ANAYA VEGA, Pago: 232)</t>
  </si>
  <si>
    <t>C00846</t>
  </si>
  <si>
    <t>DIANA GONZALEZ MORALES - GOMD750529MDFNRN08 - PEÑA BLANCA</t>
  </si>
  <si>
    <t>GOMD750529MDFNRN08</t>
  </si>
  <si>
    <t>GD Folio: 253 (APOYO ECONOMICO. GP Directo 253 DIANA GONZALEZ MORALES - GOMD750529MDFNRN08 - PEÑA BLANCA, Pago: 254)</t>
  </si>
  <si>
    <t>C00850</t>
  </si>
  <si>
    <t>GD Folio: 255 (APOYOS ECONOMICOS A PERSONAS DE DIFERENTES LOCALIDADES. GP Directo 255 RITA DE LA PEÑA MARTINEZ, Pago: 256)</t>
  </si>
  <si>
    <t>C00853</t>
  </si>
  <si>
    <t>SANTIAGO OROZCO GALLEGOS</t>
  </si>
  <si>
    <t>GD Folio: 257 (APOYO ECONOMICO PARA UNIFORMES DEPORTIVOS. GP Directo 257 SANTIAGO OROZCO GALLEGOS, Pago: 258)</t>
  </si>
  <si>
    <t>C00854</t>
  </si>
  <si>
    <t>VIRGINIA SANCHEZ RAMOS</t>
  </si>
  <si>
    <t>GD Folio: 258 (APOYO ECONOMICO (VIRGINIA SANCHEZ RAMOS - SARV670131MQTNMR - LA ORDEÑA ). GP Directo 258 VIRGINIA SANCHEZ RAMOS, Pago: 259)</t>
  </si>
  <si>
    <t xml:space="preserve"> LA ORDEÑA</t>
  </si>
  <si>
    <t>C00874</t>
  </si>
  <si>
    <t>GD Folio: 261 (APOYOS ECONOMICOS A PERSONAS DE DIFERENTES COMUNIDADES. GP Directo 261 KARINA DIAZ OLVERA, Pago: 262)</t>
  </si>
  <si>
    <t>C00966</t>
  </si>
  <si>
    <t>KARINA DIAZ OLVERA (APOYOS A VARIAS PERSONAS DE ESCASOS RECURSOS)</t>
  </si>
  <si>
    <t>GD Folio: 313 (APOYO ECONOMICO A PERSONAS DE BAJOS RECURSOS-REEMBOLSO DE FONDO FIJO. GP Directo 313 KARINA DIAZ OLVERA (APOYOS A VARIAS PERSONAS DE ESCASOS RECURSOS), Pago: 314)</t>
  </si>
  <si>
    <t>C01070</t>
  </si>
  <si>
    <t>GD Folio: 332 (ARBITRAJE DE LA LIGA MUNICIPAL DE BAQUET BOOL DE LA JORNADA 30 DE MARZO 2019. GP Directo 332 EDER OLVERA GUIZAR- VARIAS PERSONAS DE DIFERENTES LOCALIDADES DEL MPIO, Pago: 334)</t>
  </si>
  <si>
    <t>C01072</t>
  </si>
  <si>
    <t>GD Folio: 334 (ARBITRAJE DE LA LIGA MUNICIPAL DE BASQUETBOL DE LA JORNADA 3 EL SABADO 13 ABRIL 2019. GP Directo 334 EDER OLVERA GUIZAR- VARIAS PERSONAS DE DIFERENTES LOCALIDADES DEL MPIO, Pago: 336)</t>
  </si>
  <si>
    <t>C01083</t>
  </si>
  <si>
    <t>GD Folio: 335 (COMPROBACION PREMIOS ECONOMICOS EQUIPOS DE LIGA MUNICIPAL. GP Directo 335 EDER OLVERA GUIZAR- VARIAS PERSONAS DE DIFERENTES LOCALIDADES DEL MPIO, Pago: 337)</t>
  </si>
  <si>
    <t>C00967</t>
  </si>
  <si>
    <t>02/05/2019</t>
  </si>
  <si>
    <t>TERESA DE JESUS VARGAS NUÑEZ</t>
  </si>
  <si>
    <t>GD Folio: 314 (RENTA DE MOBILIARIO VARIAS LOCALIDADES. GP Directo 314 TERESA DE JESUS VARGAS NUÑEZ, Pago: 315)</t>
  </si>
  <si>
    <t>C00991</t>
  </si>
  <si>
    <t>BENIGNO MARTINEZ AGUILAR- MAAB600305HQTRGN09-CORRAL VIEJO</t>
  </si>
  <si>
    <t>MAAB600305HQTRGN09</t>
  </si>
  <si>
    <t>GD Folio: 320 (APOYO ECONIMOC  A  PERSONAS DE ESCASOS RECUERSOS. GP Directo 320 BENIGNO MARTINEZ AGUILAR- MAAB600305HQTRGN09-CORRAL VIEJO, Pago: 321)</t>
  </si>
  <si>
    <t>C00992</t>
  </si>
  <si>
    <t>ADELFO GUERRERO SANCHEZ- GUSA590829HQTRND009-EL PORTUGUES</t>
  </si>
  <si>
    <t>GUSA590829HQTRND009</t>
  </si>
  <si>
    <t>GD Folio: 321 (APOYO ECONOMICO  A PERSONAS DE ESCASOS RECURSOS. GP Directo 321 ADELFO GUERRERO SANCHEZ- GUSA590829HQTRND009-EL PORTUGUES , Pago: 322)</t>
  </si>
  <si>
    <t>C01005</t>
  </si>
  <si>
    <t>RUBICEL MUNGUIA OLVERA (JUNTOS POR TU COMUNIDAD)</t>
  </si>
  <si>
    <t>GD Folio: 322 (PINTURA PARA LOCALIDAD VILLA EMILIANO ZAPATA (EXTORAZ)- JUNTOS POR TU COMUNIDAD F.M.- FAC. 1766. GP Directo 322 RUBICEL MUNGUIA OLVERA (JUNTOS POR TU COMUNIDAD), Pago: 323)</t>
  </si>
  <si>
    <t>C01031</t>
  </si>
  <si>
    <t>MIGUEL MEDELLIN GARCIA (ANA LORENA SANCHEZ FABIAN-SAFA850811MQTNBN01-LA TECOZAUTLA)</t>
  </si>
  <si>
    <t>SAFA850811MQTNBN01</t>
  </si>
  <si>
    <t>GD Folio: 325 (APOYO CON LA COMPRA  DE CELULAR PARA RIFA. GP Directo 325 MIGUEL MEDELLIN GARCIA (ANA LORENA SANCHEZ FABIAN-SAFA850811MQTNBN01-LA TECOZAUTLA), Pago: 327)</t>
  </si>
  <si>
    <t>C01053</t>
  </si>
  <si>
    <t>ALEJANDRO RAMOS SANCHEZ (VARIAS PERSONAS DEL MPIO)</t>
  </si>
  <si>
    <t>GD Folio: 327 (AYUDA SOCIAL -MEJORAMIENTO DE VIVIENDA 596, 588. GP Directo 327 ALEJANDRO RAMOS SANCHEZ (VARIAS PERSONAS DEL MPIO), Pago: 329)</t>
  </si>
  <si>
    <t>C01537</t>
  </si>
  <si>
    <t>GUILLERMO MORALES FERRUZCA</t>
  </si>
  <si>
    <t>GD Folio: 527 (AYUDA CUARTO RECAMARA ADICIONAL. GP Directo 527 GUILLERMO MORALES FERRUZCA, Pago: 529)</t>
  </si>
  <si>
    <t>C01059</t>
  </si>
  <si>
    <t>03/05/2019</t>
  </si>
  <si>
    <t>NORMA SANCHEZ FABIAN- SAFN890925MQTNBR02</t>
  </si>
  <si>
    <t>SAFN890925MQTNBR02</t>
  </si>
  <si>
    <t>GD Folio: 328 (APOYO A CIUDADANOS ELABORACION DE BANCAS PARA CASAS DE USOS MULTIPLES COMUNIDAD DE CERRITO Y LA TECO. GP Directo 328 NORMA SANCHEZ FABIAN- SAFN890925MQTNBR02, Pago: 330)</t>
  </si>
  <si>
    <t>C01060</t>
  </si>
  <si>
    <t>MIGUEL ANGEL RONALDO LEON- LEMM70128HQTNTG04-EL SABINO</t>
  </si>
  <si>
    <t>LEMM70128HQTNTG04</t>
  </si>
  <si>
    <t>GD Folio: 329 (APOYO ECONOMICO A PERSONAS DE ESCASOS RECURSOS. GP Directo 329 MIGUEL ANGEL RONALDO LEON- LEMM70128HQTNTG04-EL SABINO , Pago: 331)</t>
  </si>
  <si>
    <t>EL SABINO</t>
  </si>
  <si>
    <t>C01069</t>
  </si>
  <si>
    <t>07/05/2019</t>
  </si>
  <si>
    <t>GD Folio: 331 (APOYO A DIFERENTES PERSONAS DE BAJOS RECURSOS DEL MPIO.. GP Directo 331 JUAN MANUEL YAÑEZ GUIDIÑO, Pago: 333)</t>
  </si>
  <si>
    <t>C01104</t>
  </si>
  <si>
    <t>09/05/2019</t>
  </si>
  <si>
    <t>GD Folio: 343 (APOYOS CON RENTA DE LONAS PARA FIESTA PATRONAL EL ZAPOTE II Y CERRITOS. GP Directo 343 TERESA DE JESUS VARGAS NUÑEZ, Pago: 345)</t>
  </si>
  <si>
    <t>C01169</t>
  </si>
  <si>
    <t>GD Folio: 364 (APYO PARA MEJORAMIENTO DE VIVIENDA EN LA COMUNIDAD DE AGUA DE PEDRO. GP Directo 364 VICTOR GUERRERO ROSALES , Pago: 366)</t>
  </si>
  <si>
    <t>C01170</t>
  </si>
  <si>
    <t>MARIA DEL CARMEN TREJO AGUILAR ( APOYOS ECONOMICOS A DIFERENTES PERSONAS )</t>
  </si>
  <si>
    <t>GD Folio: 365 (APOYOS ECONOMICOS A DIFERENTES PERSONAS. GP Directo 365 MARIA DEL CARMEN TREJO AGUILAR ( APOYOS ECONOMICOS A DIFERENTES PERSONAS ), Pago: 367)</t>
  </si>
  <si>
    <t>C01096</t>
  </si>
  <si>
    <t>13/05/2019</t>
  </si>
  <si>
    <t>JORGE LUIS BALDERAS AGUILAR- BAAJ800513HQTLGR05-APOSENTOS</t>
  </si>
  <si>
    <t>BAAJ800513HQTLGR05</t>
  </si>
  <si>
    <t>GD Folio: 342 (APOYO ECONOMICO PARA GASTOS MEDICOS. GP Directo 342 JORGE LUIS BALDERAS AGUILAR- BAAJ800513HQTLGR05-APOSENTOS , Pago: 344)</t>
  </si>
  <si>
    <t>C01160</t>
  </si>
  <si>
    <t>14/05/2019</t>
  </si>
  <si>
    <t>RUBICEL MUNGUIA OLVERA( PROVEEDOR)</t>
  </si>
  <si>
    <t>GD Folio: 361 (PAGO DE FACTURA 1797. MATERIAL (PINTURA, JUNTOS POR TU COMUNIDAD VILLA EMILIANO ZAPATA). GP Directo 361 RUBICEL MUNGUIA OLVERA( PROVEEDOR), Pago: 363)</t>
  </si>
  <si>
    <t>C01091</t>
  </si>
  <si>
    <t>15/05/2019</t>
  </si>
  <si>
    <t>JUAN MANUEL YAÑEZ GUIDIÑO (VARIAS PERSONAS DE DISTINTAS LOCALIDADES)</t>
  </si>
  <si>
    <t>GD Folio: 339 (APOYO A DIFERENTES PERSONAS DE BAJOS RECURSOS DEL MPIO. GP Directo 339 JUAN MANUEL YAÑEZ GUIDIÑO (VARIAS PERSONAS DE DISTINTAS LOCALIDADES) , Pago: 341)</t>
  </si>
  <si>
    <t>C01092</t>
  </si>
  <si>
    <t>SALVADOR HERNANDEZ PRADO- HEPS530318HGTRRL08- AGUA CALIENTE</t>
  </si>
  <si>
    <t>HEPS530318HGTRRL08</t>
  </si>
  <si>
    <t>GD Folio: 340 (APOYO ECONOMICO PARA REHABILITACION DE CAMINO. GP Directo 340 SALVADOR HERNANDEZ PRADO- HEPS530318HGTRRL08- AGUA CALIENTE, Pago: 342)</t>
  </si>
  <si>
    <t>AGUA CALIENTE,</t>
  </si>
  <si>
    <t>C01118</t>
  </si>
  <si>
    <t>JOSE ANTONIO GUILLEN LOPEZ (APOYO A DIFERENTES PERSONAS DEL MUNICIPIO)</t>
  </si>
  <si>
    <t>GD Folio: 344 (APOYO CON AUDIO Y TRIO PARA EUCARISTIA. GP Directo 344 JOSE ANTONIO GUILLEN LOPEZ (APOYO A DIFERENTES PERSONAS DEL MUNICIPIO), Pago: 346)</t>
  </si>
  <si>
    <t>C01143</t>
  </si>
  <si>
    <t>16/05/2019</t>
  </si>
  <si>
    <t>GD Folio: 354 ( APOYOS SERVICIOS FUNERARIOS (MONICA RESENDIZ ORTIZ, CAMARGO. MARTINA OSORNIO RAMOS, LA ORDEÑA.ANGEL. GP Directo 354 ROGELIO RODOLFO BALDERAS ORTIZ (PROVEEDOR), Pago: 356)</t>
  </si>
  <si>
    <t>C01146</t>
  </si>
  <si>
    <t>17/05/2019</t>
  </si>
  <si>
    <t>RAQUEL HERNANDEZ LINARES</t>
  </si>
  <si>
    <t>GD Folio: 355 (APOYO ECONOMICO PARA GASTOS MEDICOS. GP Directo 355 RAQUEL HERNANDEZ LINARES, Pago: 357)</t>
  </si>
  <si>
    <t>C01152</t>
  </si>
  <si>
    <t>GD Folio: 356 (APOYO A LIGA MUNICIPAL DE FUTBOL CORRESPONDIENTE A AL MES DE ABRIL 2019. GP Directo 356 MIGUEL GUILLEN BLAS ( GUBM880929HQTLLG01 - AGUA CALIENTE, - ), Pago: 358)</t>
  </si>
  <si>
    <t>C01153</t>
  </si>
  <si>
    <t>OLIVA JIMENEZ  JIMENEZ</t>
  </si>
  <si>
    <t>GD Folio: 357 (PAGO DE FACTURAS (MEJORAMIENTO DE VIVIENDAS VARIAS COMUNIDADES ). GP Directo 357 OLIVA JIMENEZ  JIMENEZ , Pago: 359)</t>
  </si>
  <si>
    <t>C01154</t>
  </si>
  <si>
    <t>GD Folio: 358 (PAGO DE FACTURAS( JUNTOS POR TU COMUNIDAD RIO BLANCO) FACTURAS 1805, 1809.. GP Directo 358 RUBICEL MUNGUIA OLVERA( PROVEEDOR), Pago: 360)</t>
  </si>
  <si>
    <t>RIO BLANCO</t>
  </si>
  <si>
    <t>C01155</t>
  </si>
  <si>
    <t>GD Folio: 359 (PAGO DE FACTURAS (1778,1796), APOYO A PERSONAS DE BAJOS RECURSOS. GP Directo 359 RUBICEL MUNGUIA OLVERA( PROVEEDOR), Pago: 361)</t>
  </si>
  <si>
    <t>C01159</t>
  </si>
  <si>
    <t>GD Folio: 360 (PAGO DE LA FACTURA 1799, REHABILITACION ELECRICA EN EL TEMPLO PEÑAMILLER. GP Directo 360 , Pago: 362)</t>
  </si>
  <si>
    <t>C01162</t>
  </si>
  <si>
    <t>GD Folio: 362 (PAGO DE FACTURA 513. MEJORAMIENTO DE VIVIENDA. GP Directo 362 VICTOR GUERRERO ROSALES, Pago: 364)</t>
  </si>
  <si>
    <t>C01175</t>
  </si>
  <si>
    <t>ALAN HERNANDEZ RESENDIZ</t>
  </si>
  <si>
    <t>GD Folio: 368 (APOYO ECONOMICO.- ALAN HERNANDEZ RESENDIZ. GP Directo 368 ALAN HERNANDEZ RESENDIZ, Pago: 370)</t>
  </si>
  <si>
    <t>C01183</t>
  </si>
  <si>
    <t>21/05/2019</t>
  </si>
  <si>
    <t>GEORGINA AGUILAR GUERRERO</t>
  </si>
  <si>
    <t>GD Folio: 369 (APOYO DE TRANSPORTE PARA ALUMNOS DE ESCUELA SECUNDARIA DE FRONTONCILLO. GP Directo 369 GEORGINA AGUILAR GUERRERO, Pago: 371)</t>
  </si>
  <si>
    <t>C01215</t>
  </si>
  <si>
    <t>J.SANTOS DEL ANGEL MARTINEZ</t>
  </si>
  <si>
    <t>GD Folio: 371 ( CH 666 .-J. SANTOS DEL ANGELM MARTINEZ APOYO DE TRANSPORTE PARA TRASLADAR ALUMNOS DE LA ESTACION AL. GP Directo 371 J.SANTOS DEL ANGEL MARTINEZ, Pago: 373)</t>
  </si>
  <si>
    <t>C01216</t>
  </si>
  <si>
    <t>JUAN MANUEL YAÑEZ GUDIÑO</t>
  </si>
  <si>
    <t>GD Folio: 372 (CH 668.- JUAN MANUEL YAÑEZ GUDIÑO. APOYOS ECONOMICOS A DIFERENTES PERSONAS.. GP Directo 372 JUAN MANUEL YAÑEZ GUDIÑO, Pago: 374)</t>
  </si>
  <si>
    <t>C01172</t>
  </si>
  <si>
    <t>22/05/2019</t>
  </si>
  <si>
    <t>ADAN CASAS AGUILAR ( CAAA851128HQTSGD09 ) - SAN ISIDRO -</t>
  </si>
  <si>
    <t>CAAA851128HQTSGD09</t>
  </si>
  <si>
    <t>GD Folio: 366 (APOYO ECONOMICO. GP Directo 366 ADAN CASAS AGUILAR ( CAAA851128HQTSGD09 ) - SAN ISIDRO -, Pago: 368)</t>
  </si>
  <si>
    <t>SAN ISIDRO</t>
  </si>
  <si>
    <t>C01218</t>
  </si>
  <si>
    <t>23/05/2019</t>
  </si>
  <si>
    <t>GD Folio: 374 (MATERIAL DE CONSTRUCCION PARA ESCUELA EL PORTUGUEZ. GP Directo 374 VICTOR GUERRERO ROSALES, Pago: 376)</t>
  </si>
  <si>
    <t>C01220</t>
  </si>
  <si>
    <t>LAURA LETICIA PRADO LOPEZ</t>
  </si>
  <si>
    <t>GD Folio: 375 (APOYO ECONOMICO LAURA LETICIA PRADOLOPEZ. GP Directo 375 LAURA LETICIA PRADO LOPEZ, Pago: 377)</t>
  </si>
  <si>
    <t>C01221</t>
  </si>
  <si>
    <t>ELEAZAR MUNGUIA OLVERA</t>
  </si>
  <si>
    <t>GD Folio: 376 (APOYO ECONOMICO PARA TRASLADO. GP Directo 376 ELEAZAR MUNGUIA OLVERA , Pago: 378)</t>
  </si>
  <si>
    <t>C01229</t>
  </si>
  <si>
    <t>ANA MARIA HERNANDEZ MACIEL</t>
  </si>
  <si>
    <t>GD Folio: 377 (APOYO ECONOMICO ANA MARIA HERNANDEZ. GP Directo 377 ANA MARIA HERNANDEZ MACIEL , Pago: 379)</t>
  </si>
  <si>
    <t>C01236</t>
  </si>
  <si>
    <t>GD Folio: 378 (APOYOS ECONOMICOS A PERSONAS DE BAJOS INGRESOS ECONOMICOS. GP Directo 378 OLIVA JIMENEZ  JIMENEZ , Pago: 380)</t>
  </si>
  <si>
    <t>C01239</t>
  </si>
  <si>
    <t>SERGIO AGUILAR FLORES</t>
  </si>
  <si>
    <t>GD Folio: 379 (APOYO CON PUERTA. GP Directo 379 SERGIO AGUILAR FLORES , Pago: 381)</t>
  </si>
  <si>
    <t>C01243</t>
  </si>
  <si>
    <t>MARIO ALBERTO RAMOS AGUILAR</t>
  </si>
  <si>
    <t>GD Folio: 380 (APOYO ECONOMICO. GP Directo 380 MARIO ALBERTO RAMOS AGUILAR, Pago: 382)</t>
  </si>
  <si>
    <t>C01394</t>
  </si>
  <si>
    <t>JOSE ANTONIO GUILLEN LOPEZ ( PAGO DE SUBDELEGADOS )</t>
  </si>
  <si>
    <t>GD Folio: 447 (APOYO PARA PAGO A SUBDELEGADOS. GP Directo 447 JOSE ANTONIO GUILLEN LOPEZ ( PAGO DE SUBDELEGADOS ), Pago: 449)</t>
  </si>
  <si>
    <t>C01248</t>
  </si>
  <si>
    <t>24/05/2019</t>
  </si>
  <si>
    <t>GD Folio: 382 (APOYOS ECONOMICOS. GP Directo 382 ALEJANDRO NIETO GARCIA , Pago: 384)</t>
  </si>
  <si>
    <t>C01494</t>
  </si>
  <si>
    <t>GD Folio: 513 (CH 704.- MARIA DEL CARMEN TREJO AGUILAR (POR CONCEPTO DE APOYOS A DIFERENTES PERSONAS). GP Directo 513 MARIA DEL CARMEN TREJO AGUILAR, Pago: 515)</t>
  </si>
  <si>
    <t>C01500</t>
  </si>
  <si>
    <t>27/05/2019</t>
  </si>
  <si>
    <t>SERGIO RINCON GONZALEZ</t>
  </si>
  <si>
    <t>GD Folio: 519 (APOYO ECONIOMICO A PERSONAS. GP Directo 519 SERGIO RINCON GONZALEZ, Pago: 521)</t>
  </si>
  <si>
    <t>C01253</t>
  </si>
  <si>
    <t>29/05/2019</t>
  </si>
  <si>
    <t>GD Folio: 385 (JUAN MANUEL YAÑEZ GUDIÑO APOYOS ECONOMICOS A DIFERENTES PERONAS ( SANDRA MORALES GONZALEZ -MOGS88060. GP Directo 385 JUAN MANUEL YAÑEZ GUDIÑO, Pago: 387)</t>
  </si>
  <si>
    <t>C01396</t>
  </si>
  <si>
    <t>DARIELA MORALES MORALES</t>
  </si>
  <si>
    <t>GD Folio: 449 (APOYO ECONOMICO. GP Directo 449 DARIELA MORALES MORALES , Pago: 451)</t>
  </si>
  <si>
    <t>C01217</t>
  </si>
  <si>
    <t>30/05/2019</t>
  </si>
  <si>
    <t>EDGAR URIEL JAIME GONZALEZ</t>
  </si>
  <si>
    <t>GD Folio: 373 (CH 723.- EDGAR URIEL JAIME GONZALEZ.- APOYO ECONOMICO. GP Directo 373 EDGAR URIEL JAIME GONZALEZ , Pago: 375)</t>
  </si>
  <si>
    <t>C01142</t>
  </si>
  <si>
    <t>31/05/2019</t>
  </si>
  <si>
    <t>MA LUZ MONTOYA CHAVEZ</t>
  </si>
  <si>
    <t>GD Folio: 353 (APOYO PARA IMPLEMENTACION DE CURSO DE ARTESANIAS. GP Directo 353 MA LUZ MONTOYA CHAVEZ, Pago: 355)</t>
  </si>
  <si>
    <t>C01166</t>
  </si>
  <si>
    <t>SANTOS CHAVEZ LEON</t>
  </si>
  <si>
    <t>GD Folio: 363 (APOYO ECONOMICO. GP Directo 363 SANTOS CHAVEZ LEON, Pago: 365)</t>
  </si>
  <si>
    <t>C01249</t>
  </si>
  <si>
    <t>GD Folio: 383 (CH 0739  OLIVA JIMENEZ JIMENEZ.- APOYO PARA MEJORAMIENTO DE VIVIENDA .- LOCALIDAD DE ENRAMADAS. GP Directo 383 OLIVA JIMENEZ  JIMENEZ , Pago: 385)</t>
  </si>
  <si>
    <t>ENRAMADAS</t>
  </si>
  <si>
    <t>C01256</t>
  </si>
  <si>
    <t>GD Folio: 386 (CH 742.- MARIA GUADALUPE SANCHEZ GUERRERO.- APOYO ECONOMICO.. GP Directo 386 , Pago: 388)</t>
  </si>
  <si>
    <t>C01257</t>
  </si>
  <si>
    <t>NORMA SANCHEZ FABIAN</t>
  </si>
  <si>
    <t>GD Folio: 387 (CH 0743.- NORMA SANCHEZ FABIAN. POR CONCEPTO DE APOYO ECONOMICO.. GP Directo 387 NORMA SANCHEZ FABIAN , Pago: 389)</t>
  </si>
  <si>
    <t>C01260</t>
  </si>
  <si>
    <t>GD Folio: 389 (CH 0745.- PAGO DE FACTURA 1822,1815,1812,1811,1814. POR CONCEPTO DE AYUDAS A DIFERENTES PERSONAS.. GP Directo 389 RUBICEL MUNGUIA OLVERA( PROVEEDOR), Pago: 391)</t>
  </si>
  <si>
    <t>C01263</t>
  </si>
  <si>
    <t>MA DEL SOCORRO CASAS TELLO</t>
  </si>
  <si>
    <t>GD Folio: 390 (CH MA DEL SOCORRO CASA TELLO.- PAGO DE GASTOS GENERADOS PARA ATENCION A LA CIUDADANIA. GP Directo 390 MA DEL SOCORRO CASAS TELLO, Pago: 392)</t>
  </si>
  <si>
    <t>C01264</t>
  </si>
  <si>
    <t>MIRIAN FABIAN FABIAN</t>
  </si>
  <si>
    <t>GD Folio: 391 (CH 751 MIRIAM FABIAN FABIAN.- RECUPERACION DE GASTOS POR ATENCION A LA CIUDADANIA. GP Directo 391 MIRIAN FABIAN FABIAN, Pago: 393)</t>
  </si>
  <si>
    <t>C01265</t>
  </si>
  <si>
    <t>GD Folio: 392 (CH 752  CASIANO YAÑEZ CERVANTES.- PAGO DE GASTOS POR CONCEPTO DE ATENCION A LA CIUDADANIA. GP Directo 392 CASIANO YAÑEZ CERVANTES , Pago: 394)</t>
  </si>
  <si>
    <t>C01270</t>
  </si>
  <si>
    <t>RIVALDO GEOVANNY LEON MATA</t>
  </si>
  <si>
    <t>GD Folio: 393 (CH 753 RIVALDO GEOVANNY LEON MATA (APOYO ECONOMICO). GP Directo 393 RIVALDO GEOVANNY LEON MATA, Pago: 395)</t>
  </si>
  <si>
    <t>C01275</t>
  </si>
  <si>
    <t>HECTOR MARTINEZ FLORES</t>
  </si>
  <si>
    <t>GD Folio: 396 (CH 755 HECTOR MARTINEZ FLORES ( APOYO ECONOMICO PARA GASTOS PERSONALES). GP Directo 396 HECTOR MARTINEZ FLORES, Pago: 398)</t>
  </si>
  <si>
    <t>C01281</t>
  </si>
  <si>
    <t>MARIA GARCIA GARCIA</t>
  </si>
  <si>
    <t>GD Folio: 399 (CH 0761 MARIA GARCIA GARCIA.- APOYO ECONOMICO PARA GASTOS PERSONALES. GP Directo 399 MARIA GARCIA GARCIA, Pago: 401)</t>
  </si>
  <si>
    <t>C01282</t>
  </si>
  <si>
    <t>FAUSTINO GUILLEN CORNEJO</t>
  </si>
  <si>
    <t>GD Folio: 401 (CH 0762  FAUSTINO GUILLEN CORNEJO .- APOYO ECONOMICO. GP Directo 401 FAUSTINO GUILLEN CORNEJO, Pago: 402)</t>
  </si>
  <si>
    <t>C01284</t>
  </si>
  <si>
    <t>LUIS FERNANDO BLAS LINARES</t>
  </si>
  <si>
    <t>GD Folio: 402 (CH 0763 LUIS FERNANDO BLAS LINARES.- APOYO ECONOMICO. GP Directo 402 LUIS FERNANDO BLAS LINARES, Pago: 404)</t>
  </si>
  <si>
    <t>C01290</t>
  </si>
  <si>
    <t>OSCAR URIEL BLAS LINARES</t>
  </si>
  <si>
    <t>GD Folio: 408 (CH 764 OSCAR URIEL BLAS LINARES (APOYO ECONOMICO). GP Directo 408 OSCAR URIEL BLAS LINARES, Pago: 410)</t>
  </si>
  <si>
    <t>C01322</t>
  </si>
  <si>
    <t>GD Folio: 418 (PAGO DE APOYOS A LA CIUDADANIA .- CH 765. RITA DE LA PEÑA MARTINEZ. GP Directo 418 RITA DE LA PEÑA MARTINEZ, Pago: 420)</t>
  </si>
  <si>
    <t>C01397</t>
  </si>
  <si>
    <t>GD Folio: 450 (AYUDAS SOCIALES A PERSONAS. GP Directo 450 VICTOR GUERRERO ROSALES, Pago: 452)</t>
  </si>
  <si>
    <t>C01585</t>
  </si>
  <si>
    <t>GD Folio: 552 (APOYOS ECONOMICOS A DIFERENTES PERSONAS. GP Directo 552 JAIRI ESMERALDA GUDIÑO BALDERAS , Pago: 554)</t>
  </si>
  <si>
    <t>C01271</t>
  </si>
  <si>
    <t>03/06/2019</t>
  </si>
  <si>
    <t>GD Folio: 394 (APOYO CON LONA Y MOBILIARIO. GP Directo 394 TERESA DE JESUS VARGAS NUÑEZ, Pago: 396)</t>
  </si>
  <si>
    <t>C01292</t>
  </si>
  <si>
    <t>04/06/2019</t>
  </si>
  <si>
    <t>GABINO LOPEZ FLORES</t>
  </si>
  <si>
    <t>LOFG580213HQTPLB02</t>
  </si>
  <si>
    <t>GD Folio: 409 (CH 0766 GABINO LOPEZ FLORES (APOYO ECONOMICO PARA LOSETA CASA DEL PUEBLO) DE LA COMUNIDAD DE PIEDRA. GP Directo 409 GABINO LOPEZ FLORES, Pago: 411)</t>
  </si>
  <si>
    <t>C01293</t>
  </si>
  <si>
    <t>FRANCISCO JAVIER SOTO MIRANDA</t>
  </si>
  <si>
    <t>GD Folio: 410 (APOYO CON TRANSPORTE DE PERSONAL. GP Directo 410 FRANCISCO JAVIER SOTO MIRANDA , Pago: 412)</t>
  </si>
  <si>
    <t>C01298</t>
  </si>
  <si>
    <t>DIANA GONZALEZ MORALES</t>
  </si>
  <si>
    <t>AUMD961021MQTGRN05</t>
  </si>
  <si>
    <t>GD Folio: 411 (CH 0772 DIANA GONZALEZ MORALES ( APOYO ECONOMICO). GP Directo 411 DIANA GONZALEZ MORALES , Pago: 413)</t>
  </si>
  <si>
    <t>C01510</t>
  </si>
  <si>
    <t>GD Folio: 523 (CH 770.- ABIGAIL MASSIEL CASAS AGUILAR ( PARA APOYOS A DIFERENTES PERSONAS). GP Directo 523 ABIGAIL MASSIEL CASAS AGUILAR , Pago: 525)</t>
  </si>
  <si>
    <t>C01299</t>
  </si>
  <si>
    <t>06/06/2019</t>
  </si>
  <si>
    <t>JOEL HUITRON MONROY</t>
  </si>
  <si>
    <t>GD Folio: 412 (AYUDA A CIUDADANOS. GP Directo 412 JOEL HUITRON MONROY, Pago: 414)</t>
  </si>
  <si>
    <t>C01325</t>
  </si>
  <si>
    <t>ERIC IVAN GUERRERO RODRIGUEZ</t>
  </si>
  <si>
    <t>GURE790318HMNRDR03</t>
  </si>
  <si>
    <t>GD Folio: 420 (CH 0783 APOYO ECONOMICO .- ERIC IVAN GUERRERO RODRIGUEZ(FESTEJO DEL DIA DEL ESTUDIANTE) CECYTE. GP Directo 420 ERIC IVAN GUERRERO RODRIGUEZ, Pago: 422)</t>
  </si>
  <si>
    <t>C01326</t>
  </si>
  <si>
    <t>LILIANA HERNADEZ MARTINEZ</t>
  </si>
  <si>
    <t>HEML901106MQTRRL06</t>
  </si>
  <si>
    <t>GD Folio: 421 (CH 0786 LILIANA HERNANDEZ MARTINEZ( APOYO ECONOMICO). GP Directo 421 LILIANA HERNADEZ MARTINEZ, Pago: 423)</t>
  </si>
  <si>
    <t>C01328</t>
  </si>
  <si>
    <t>GD Folio: 422 (APOYO DE TINACO PARA ALMACENAMIENTO DE AGUA EN COMUNIDAD DE EL FRONTONCILLO. (AVELINO SANCHEZ FABIAN. GP Directo 422 RUBICEL MUNGUIA OLVERA( PROVEEDOR), Pago: 424)</t>
  </si>
  <si>
    <t>C01490</t>
  </si>
  <si>
    <t>GD Folio: 509 (PAGO DE FACTURA 625.- POR CONCEPTO DE MATERIAL PARA APOYO A PERSONAS. GP Directo 509 ALEJANDRO RAMOS SANCHEZ, Pago: 511)</t>
  </si>
  <si>
    <t>C01343</t>
  </si>
  <si>
    <t>07/06/2019</t>
  </si>
  <si>
    <t>CALS990817HQTHNN08</t>
  </si>
  <si>
    <t>GD Folio: 426 (CH 801.- SANTOS CHAVEZ LEON. GP Directo 426 , Pago: 428)</t>
  </si>
  <si>
    <t>C01345</t>
  </si>
  <si>
    <t>GD Folio: 427 (CH 803.- MARIA DEL CARMEN TREJO AGUILAR.- PARA APOYOS ECOMONICOS A DISTINTAS PERSONAS. GP Directo 427 MARIA DEL CARMEN TREJO AGUILAR, Pago: 429)</t>
  </si>
  <si>
    <t>C01348</t>
  </si>
  <si>
    <t>09/06/2019</t>
  </si>
  <si>
    <t>ORACIO RIVERA RIVERA</t>
  </si>
  <si>
    <t>RIRO770601HQTVVR06</t>
  </si>
  <si>
    <t>GD Folio: 428 (CH 0807 ORACIO RIVERA RIVERA ( APOYO ECONOMICO). GP Directo 428 , Pago: 430)</t>
  </si>
  <si>
    <t>C01349</t>
  </si>
  <si>
    <t>BENJAMIN JUAREZ ALVARADO</t>
  </si>
  <si>
    <t>JUAB590331HQTRLN17</t>
  </si>
  <si>
    <t>GD Folio: 429 (CH 0808.- BENJAMIN JUAREZ ALVARADO ( APOYO ECOMONICO). GP Directo 429 BENJAMIN JUAREZ ALVARADO , Pago: 431)</t>
  </si>
  <si>
    <t>C01357</t>
  </si>
  <si>
    <t>GISELA LOPEZ MATA</t>
  </si>
  <si>
    <t>LOMG920715MQTPTS09</t>
  </si>
  <si>
    <t>GD Folio: 432 (CH 8013.- GISELA LOPEZ MATA.- APOYO PARA FIESTA PATRONAL COMUNIDAD DE PIEDRA GORDA. GP Directo 432 GISELA LOPEZ MATA, Pago: 434)</t>
  </si>
  <si>
    <t>C01690</t>
  </si>
  <si>
    <t>10/06/2019</t>
  </si>
  <si>
    <t>LUCANO HERNANDEZ GARCIA</t>
  </si>
  <si>
    <t>GD Folio: 587 (Municipio de Peñamiller. Beneficiarios diversos. Apoyo con consultas medicas. Asistencia social de P. GP Directo 587 LUCANO HERNANDEZ GARCIA , Pago: 589)</t>
  </si>
  <si>
    <t>C01492</t>
  </si>
  <si>
    <t>11/06/2019</t>
  </si>
  <si>
    <t>GD Folio: 511 (CH 817 .- AZAR MABET RUBIO ANGELAS ( POR CONCEPTO DE APOYOS A DIFERENTES PERSONAS). GP Directo 511 AZAR MABET RUBIO ANGELES, Pago: 513)</t>
  </si>
  <si>
    <t>C01381</t>
  </si>
  <si>
    <t>13/06/2019</t>
  </si>
  <si>
    <t>JAGE930529HQTMND05</t>
  </si>
  <si>
    <t>GD Folio: 441 (CH 849.- EDGAR URIEL JAIME GONZALEZ( APOYO ECONOMICO). GP Directo 441 EDGAR URIEL JAIME GONZALEZ , Pago: 443)</t>
  </si>
  <si>
    <t>C01385</t>
  </si>
  <si>
    <t>ALEJANDRO RAMOS SANCHEZ (PROVEEDOR)</t>
  </si>
  <si>
    <t>GD Folio: 442 (CH 858.- ALEJANDRO RAMOS SANCHEZ ( APOYO PARA REHABILITACION DE OFICINAS CEA PINAL- PEÑAMILLER). GP Directo 442 ALEJANDRO RAMOS SANCHEZ, Pago: 444)</t>
  </si>
  <si>
    <t>C01386</t>
  </si>
  <si>
    <t>GD Folio: 443 (CH 861.- ALEJANDRO RAMOS SANCHEZ( PAGO DE FACTURAS POR CONCEPTO DE APOYOS PARA PERSONAS, FACTURAS 61. GP Directo 443 ALEJANDRO RAMOS SANCHEZ, Pago: 445)</t>
  </si>
  <si>
    <t>C01388</t>
  </si>
  <si>
    <t>CARINA CAMACHO HURTADO</t>
  </si>
  <si>
    <t>CAHC840503MQTMRR05</t>
  </si>
  <si>
    <t>GD Folio: 444 (CH 0866.- CARINA CAMACHO HURTADO ( APOYO ECONOMICO PARA LA COMPRA DE CAMISAS PARA EL TRIO ALCONES HU. GP Directo 444 CARINA CAMACHO HURTADO, Pago: 446)</t>
  </si>
  <si>
    <t>C01389</t>
  </si>
  <si>
    <t>GD Folio: 445 (CH 0868.- MIGUEL GUILLEN BLAS ( APOYO ECONOMICO PARA ARBITRAJE DE LA LIGA MUNICIPAL DE FUTBOL PARA E. GP Directo 445 MIGUEL GUILLEN BLAS ( GUBM880929HQTLLG01 - EL ALAMO - ), Pago: 447)</t>
  </si>
  <si>
    <t>C01407</t>
  </si>
  <si>
    <t>OLIVA JIMENEZ  JIMENEZ (PROVEEDOR)</t>
  </si>
  <si>
    <t>GD Folio: 456 (CH 0883.- OLIVA JIMENEZ JIMENEZ .- PAGO DE FACTURAS 311, 313, 315. ( APOYO PARA MEJORAMIENTO DE VIVI. GP Directo 456 OLIVA JIMENEZ  JIMENEZ , Pago: 458)</t>
  </si>
  <si>
    <t>C01543</t>
  </si>
  <si>
    <t>GD Folio: 528 (APOYO ECONOMICO. GP Directo 528 LUCANO HERNANDEZ GARCIA , Pago: 530)</t>
  </si>
  <si>
    <t>C01647</t>
  </si>
  <si>
    <t>17/06/2019</t>
  </si>
  <si>
    <t>COMPROBACION EDER OLVERA GUIZAR</t>
  </si>
  <si>
    <t>GD Folio: 573 (APOYO ECONOMICO PARA PAGO DE ARBITRAJE COMPROBACION. GP Directo 573 COMPROBACION EDER OLVERA GUIZAR , Pago: 575)</t>
  </si>
  <si>
    <t>C01395</t>
  </si>
  <si>
    <t>18/06/2019</t>
  </si>
  <si>
    <t>ADAN MARTINEZ BRUNO</t>
  </si>
  <si>
    <t>GD Folio: 448 (CH 0871.- ADAN MARTINEZ BRUNO ( APOYO PARA FIESTA PATRONAL EN LA LOCALIDAD DE EL CERRITO, LA HIGUERA. GP Directo 448 ADAN MARTINEZ BRUNO, Pago: 450)</t>
  </si>
  <si>
    <t>C01401</t>
  </si>
  <si>
    <t>JUVENCIO MARTINEZ OLVERA</t>
  </si>
  <si>
    <t>MAOJ360612HQTRLV00</t>
  </si>
  <si>
    <t>GD Folio: 451 (CH 0874 JUVENCIO MARTINEZ OLVERA ( APOYO ECONOMICO PARA GASTOS MEDICOS). GP Directo 451 JUVENCIO MARTINEZ OLVERA , Pago: 453)</t>
  </si>
  <si>
    <t>C01402</t>
  </si>
  <si>
    <t>MARIELA JIMENEZ GONZALEZ</t>
  </si>
  <si>
    <t>JIGM861230MQTMNR01</t>
  </si>
  <si>
    <t>GD Folio: 452 (CH 875  MARIELA JIMENEZ GONZALEZ( APOYO ECONOMICO PARA TRASLADO A REALIZAR ESTUDIOS MEDICOS). GP Directo 452 MARIELA JIMENEZ GONZALEZ , Pago: 454)</t>
  </si>
  <si>
    <t>C01403</t>
  </si>
  <si>
    <t>RAFAELA GONZALEZ AGUILLON</t>
  </si>
  <si>
    <t>GOAR551024MQTNGF05</t>
  </si>
  <si>
    <t>GD Folio: 453 (CH 0876 RAFAELA GONZALEZ AGUILLON ( APOYO ECONOMICO ). GP Directo 453 RAFAELA GONZALEZ AGUILLON, Pago: 455)</t>
  </si>
  <si>
    <t>C01405</t>
  </si>
  <si>
    <t>OLIVA JIMENEZ  JIMENEZ(PROVEEEDOR)</t>
  </si>
  <si>
    <t>GD Folio: 454 (CH  0881 .-OLIVA JIMENEZ JIMENEZ ( PAGO DE FACTURA 312, PARA EL PROGRAMA JUNTOS POR TU COMUNIDAD). GP Directo 454 OLIVA JIMENEZ  JIMENEZ , Pago: 456)</t>
  </si>
  <si>
    <t>C01406</t>
  </si>
  <si>
    <t>JIJO731217MQTMML03</t>
  </si>
  <si>
    <t>GD Folio: 455 (CH 0882.- PAGO DE FACTURA 314.- CONSTRUCCION DE UNA RAMPA EN LA COMUNIDAD DE ENRAMADAS. GP Directo 455 OLIVA JIMENEZ  JIMENEZ , Pago: 457)</t>
  </si>
  <si>
    <t>C01414</t>
  </si>
  <si>
    <t>19/06/2019</t>
  </si>
  <si>
    <t>ANGEL MARTINEZ LANDAVERDE</t>
  </si>
  <si>
    <t>MALA670216HQTRNN01</t>
  </si>
  <si>
    <t>GD Folio: 462 (CH 0890 ANGEL MARTINEZ LANDAVERDE ( APOYO ECONOMICO). GP Directo 462 ANGEL MARTINEZ LANDAVERDE, Pago: 464)</t>
  </si>
  <si>
    <t>C01392</t>
  </si>
  <si>
    <t>21/06/2019</t>
  </si>
  <si>
    <t>GUILLERMO RODRIGUEZ ORTIZ ( CLAUDIO VAZQUEZ PEREZ - VAPG771030HQTZRL07 - PEÑAMILLER )</t>
  </si>
  <si>
    <t>VAPG771030HQTZRL07</t>
  </si>
  <si>
    <t>GD Folio: 446 (APOYO CON TUBO GALVANIZADO DE 3 PULGADAS. GP Directo 446 GUILLERMO RODRIGUEZ ORTIZ ( CLAUDIO VAZQUEZ PEREZ - VAPG771030HQTZRL07 - PEÑAMILLER ), Pago: 448)</t>
  </si>
  <si>
    <t>C01422</t>
  </si>
  <si>
    <t>GD Folio: 465 (CH 0904 PAGO DE FACTURA 1827 RUBICEL MUNGUIA OLVERA ( APOYO PARA CEPULTURA). GP Directo 465 RUBICEL MUNGUIA OLVERA( PROVEEDOR), Pago: 467)</t>
  </si>
  <si>
    <t>C01423</t>
  </si>
  <si>
    <t>OLIVA JIMENEZ  JIMENEZ(PROVEEDOR)</t>
  </si>
  <si>
    <t>GD Folio: 466 (CH 905 OLIVA JIMENEZ JIMENEZ ( APOYO ECONOMICO). GP Directo 466 OLIVA JIMENEZ  JIMENEZ , Pago: 468)</t>
  </si>
  <si>
    <t>C01434</t>
  </si>
  <si>
    <t>MIGUEL ANGEL RONALDO LEON MATA</t>
  </si>
  <si>
    <t>GD Folio: 468 (CH 0916.- MIGUEL ANGEL RONALDO LEON MATA ( APOYO ECONOMICO). GP Directo 468 MIGUEL ANGEL RONALDO LEON MATA , Pago: 470)</t>
  </si>
  <si>
    <t>C01435</t>
  </si>
  <si>
    <t>KENIA GIULANI VIZUET AGUILAR</t>
  </si>
  <si>
    <t>GD Folio: 469 (CH 0917.- KENIA GIULIANI VIZUET AGUILAR( APOYO ECONOMICO). GP Directo 469 KENIA GIULANI VIZUET AGUILAR , Pago: 471)</t>
  </si>
  <si>
    <t>C01491</t>
  </si>
  <si>
    <t>GD Folio: 510 (CH 909.- JUAN MANUEL YAÑEZ GUDIÑO( POR CONCEPTO DE APOYOS A DIFERENTES PERSONAS). GP Directo 510 JUAN MANUEL YAÑEZ GUDIÑO, Pago: 512)</t>
  </si>
  <si>
    <t>C01615</t>
  </si>
  <si>
    <t>EDER OLVERA GUIZAR</t>
  </si>
  <si>
    <t>GD Folio: 564 (CH 0918 EDER OLVERA GUIZAR ( AYUDA PARA GASTOS DEL EQUIPO DE VOLEIBOL). GP Directo 564 EDER OLVERA GUIZAR, Pago: 566)</t>
  </si>
  <si>
    <t>C01691</t>
  </si>
  <si>
    <t>ANDREA YADIRA AVILA ARREOLA</t>
  </si>
  <si>
    <t>MOBRZ80808HDRNLS08</t>
  </si>
  <si>
    <t>GD Folio: 588 (Andrea Yadira Avila Arreola. Beneficiarios varios. Apoyo con transporte. Asistencia social de Presid. GP Directo 588 ANDREA YADIRA AVILA ARREOLA, Pago: 590)</t>
  </si>
  <si>
    <t>C01449</t>
  </si>
  <si>
    <t>25/06/2019</t>
  </si>
  <si>
    <t>MA EULALIA CASAS ROSALES</t>
  </si>
  <si>
    <t>CARE561210MGTSSL02</t>
  </si>
  <si>
    <t>GD Folio: 476 (CH 0927.-  MA EULALIA CASAS ROSALES  ( APOYO ECONOMICO). GP Directo 476 MA EULALIA CASAS ROSALES , Pago: 478)</t>
  </si>
  <si>
    <t>C01450</t>
  </si>
  <si>
    <t>ELVIA ENCARNACION RAMIREZ</t>
  </si>
  <si>
    <t>EARE651030MQTNML08</t>
  </si>
  <si>
    <t>GD Folio: 477 (CH 0928 ELVIA ENCARNACION RAMIREZ( APOYO ECONOMICO). GP Directo 477 ELVIA ENCARNACION RAMIREZ, Pago: 479)</t>
  </si>
  <si>
    <t>C01646</t>
  </si>
  <si>
    <t>ALEJANDRO NIETO GARCIA (SARA BOCANEGRA GARCIA</t>
  </si>
  <si>
    <t>GD Folio: 572 (APOYO ECONOMICO. GP Directo 572 ALEJANDRO NIETO GARCIA (SARA BOCANEGRA GARCIA, Pago: 574)</t>
  </si>
  <si>
    <t>C01465</t>
  </si>
  <si>
    <t>26/06/2019</t>
  </si>
  <si>
    <t>JOSEFINA AGUAS</t>
  </si>
  <si>
    <t>AUXJ11205MQTGXS00</t>
  </si>
  <si>
    <t>GD Folio: 487 (CH 0937 .- JOSEFINA AGUAS ( APOYO ECONOMICO). GP Directo 487 JOSEFINA AGUAS , Pago: 489)</t>
  </si>
  <si>
    <t>C01468</t>
  </si>
  <si>
    <t>NEREYDA LIZETH MARTINEZ CERVANTES</t>
  </si>
  <si>
    <t>MACN971224MQTRRR09</t>
  </si>
  <si>
    <t>GD Folio: 490 (CH 0938.- NEREYDA LIZETH MARTINEZ CERVANTES. GP Directo 490 NEREYDA LIZETH MARTINEZ CERVANTES , Pago: 492)</t>
  </si>
  <si>
    <t>C01471</t>
  </si>
  <si>
    <t>MARTINA OSORNIO RAMOS</t>
  </si>
  <si>
    <t>OORM790130MQTSMR09</t>
  </si>
  <si>
    <t>GD Folio: 492 (CH 0945 MARTINA OSORNIO RAMOS( APOYO ECONOMICO). GP Directo 492 MARTINA OSORNIO RAMOS, Pago: 494)</t>
  </si>
  <si>
    <t>C01473</t>
  </si>
  <si>
    <t>27/06/2019</t>
  </si>
  <si>
    <t>MARICELA GARCIA CORONA</t>
  </si>
  <si>
    <t>GD Folio: 494 (CH 0946.- MARICELA GARCIA CORONA( POR CONCEPTO DE APOYOS ECONOMICOS A DIFERENTES PERSONAS). GP Directo 494 MARICELA GARCIA CORONA , Pago: 496)</t>
  </si>
  <si>
    <t>C01425</t>
  </si>
  <si>
    <t>28/06/2019</t>
  </si>
  <si>
    <t>ROBERTO CASTRO MARTINEZ</t>
  </si>
  <si>
    <t>GD Folio: 467 (SERVICIO DE TRANSPORTE PEÑAMILLER SORIANO. GP Directo 467 ROBERTO CASTRO MARTINEZ, Pago: 469)</t>
  </si>
  <si>
    <t>C01439</t>
  </si>
  <si>
    <t>MARCO ANTONIO RESENDIZ AGUAS</t>
  </si>
  <si>
    <t>REAM880613HQTSGR01</t>
  </si>
  <si>
    <t>GD Folio: 472 (PAGO POR CONSUMO DE ENERGIA LECTRICA DELEGACION Y AUDITORIO DE CAMARGO. GP Directo 472 MARCO ANTONIO RESENDIZ AGUAS , Pago: 474)</t>
  </si>
  <si>
    <t>C01441</t>
  </si>
  <si>
    <t>OLIVA JIMENEZ JIMNEZ(PROVEEDOR)</t>
  </si>
  <si>
    <t>GD Folio: 473 (APOYO CON MATERIALA DIFERENTES PERSONAS. GP Directo 473 OLIVA JIMENEZ JIMNEZ, Pago: 475)</t>
  </si>
  <si>
    <t>C01444</t>
  </si>
  <si>
    <t>GD Folio: 474 (APOYO CON MATERIAL Y PINTURA JUNTOS POR TU COMUNIDAD EL PILON. GP Directo 474 RUBICEL MUNGUIA OLVERA (JUNTOS POR TU COMUNIDAD), Pago: 476)</t>
  </si>
  <si>
    <t>C01466</t>
  </si>
  <si>
    <t>JORGE DE LA PEÑA MARTINEZ ( PROVEEDOR)</t>
  </si>
  <si>
    <t>GD Folio: 488 (APOYOS A CIUDADANOS. GP Directo 488 JORGE DE LA PEÑA MARTINEZ, Pago: 490)</t>
  </si>
  <si>
    <t>C01467</t>
  </si>
  <si>
    <t>GD Folio: 489 (APOYO A CIUDADANOS. GP Directo 489 RUBICEL MUNGUIA OLVERA, Pago: 491)</t>
  </si>
  <si>
    <t>C01474</t>
  </si>
  <si>
    <t>ANA LORENA SANCHEZ FABIAN</t>
  </si>
  <si>
    <t>GD Folio: 495 (CH 0947.- ANA LORENA SANCHEZ FABIAN( APOYO ECONOMICO). GP Directo 495 ANA LORENA SANCHEZ FABIAN, Pago: 497)</t>
  </si>
  <si>
    <t>C01475</t>
  </si>
  <si>
    <t>URIEL RUBIO VILLA</t>
  </si>
  <si>
    <t>GD Folio: 497 (CH 0949.- URIEL RUBIO VILLA( APOYO ECONOMICO PARA GASTOS DE LA FUNDACION MUJER TU ERES TU RESPUESTA). GP Directo 497 URIEL RUBIO VILLA, Pago: 498)</t>
  </si>
  <si>
    <t>C01477</t>
  </si>
  <si>
    <t>ELISA GONZALEZ SANCHEZ</t>
  </si>
  <si>
    <t>GD Folio: 499 (CH 0951.- ELISA GONZALEZ SANCHEZ ( APOYO ECONOMICO ). GP Directo 499 ELISA GONZALEZ SANCHEZ , Pago: 500)</t>
  </si>
  <si>
    <t>C01480</t>
  </si>
  <si>
    <t>GD Folio: 501 (CH 0953.- PAGO DE FACTURA  A1850 ( POR CONCEPTU DE PINTURA PARA LA SUBDELEGACION DE EL ZAPOTE RIO BL. GP Directo 501 RUBICEL MUNGUIA OLVERA( PROVEEDOR), Pago: 503)</t>
  </si>
  <si>
    <t>C01483</t>
  </si>
  <si>
    <t>RAAM961213HQTMGR08</t>
  </si>
  <si>
    <t>GD Folio: 502 (CH 0960.- MARIO ALBERTO RAMOS AGUILAR ( APOYO ECONOMICO). GP Directo 502 MARIO ALBERTO RAMOS AGUILAR, Pago: 504)</t>
  </si>
  <si>
    <t>C01506</t>
  </si>
  <si>
    <t>GD Folio: 521 (PAGO DE FACTURA 1851,18528 POR CONCEPTO DE AYUDAS A PESONAS. GP Directo 521 RUBICEL MUNGUIA OLVERA( PROVEEDOR), Pago: 523)</t>
  </si>
  <si>
    <t>C01692</t>
  </si>
  <si>
    <t>GD Folio: 589 (Andrea Yadira Avila Arreola. Beneficiarios varios. Apoyo con transporte. Asistencia social de Presid. GP Directo 589 ANDREA YADIRA AVILA ARREOLA, Pago: 591)</t>
  </si>
  <si>
    <t>C01495</t>
  </si>
  <si>
    <t>30/06/2019</t>
  </si>
  <si>
    <t>GD Folio: 514 (APOYOS ECONOMICOS A PERSONAS DE DIFERENTES COMUNIDADES. GP Directo 514 KARINA DIAZ OLVERA (APOYOS A VARIAS PERSONAS DE ESCASOS RECURSOS), Pago: 516)</t>
  </si>
  <si>
    <t>C01619</t>
  </si>
  <si>
    <t>CAJA DE TESORERIA</t>
  </si>
  <si>
    <t>GD Folio: 567 (APOYO ECONOMICO A DIFERENTES PERSONAS. GP Directo 567 CAJA DE TESORERIA, Pago: 569)</t>
  </si>
  <si>
    <t>C01620</t>
  </si>
  <si>
    <t>CAJA TESORERIA</t>
  </si>
  <si>
    <t>GD Folio: 568 (APOYOS ECONOMICOS A DIFERENTES PERSONAS. GP Directo 568 CAJA TESORERIA, Pago: 570)</t>
  </si>
  <si>
    <t>C01700</t>
  </si>
  <si>
    <t>01/07/2019</t>
  </si>
  <si>
    <t>MA ELENA GONZALEZ ACEVEDO</t>
  </si>
  <si>
    <t>GOAE630902MQTNCL06</t>
  </si>
  <si>
    <t>GD Folio: 591 (CH 980.- MA ELENA GONZALEZ ACEVEDO( APOYO ECONOMICO PARA GASTOS PERSONALES). GP Directo 591 MA ELENA GONZALEZ ACEVEDO, Pago: 593)</t>
  </si>
  <si>
    <t>C01701</t>
  </si>
  <si>
    <t>J. GUADALUPE RINCON JIMENEZ</t>
  </si>
  <si>
    <t>RIJG900924HQTNMD08</t>
  </si>
  <si>
    <t>GD Folio: 592 (CH 981.- J. GUADALUPE RINCON JIMENEZ ( APOYO ECONOMICO ). GP Directo 592 J. GUADALUPE RINCON JIMENEZ , Pago: 594)</t>
  </si>
  <si>
    <t>LA PLAZUELA</t>
  </si>
  <si>
    <t>C01709</t>
  </si>
  <si>
    <t>GD Folio: 596 (AYUDAS SOCIALES. GP Directo 596 VICTOR GUERRERO ROSALES, Pago: 598)</t>
  </si>
  <si>
    <t>C03350</t>
  </si>
  <si>
    <t>MA. DEL SOCORRO CASAS TELLO (YESMI SELENE SANCHEZ AGUILAR- SAAY930531MQTNGS03- PEÑAMILLER)</t>
  </si>
  <si>
    <t>SAAY930531MQTNGS03</t>
  </si>
  <si>
    <t>GD Folio: 1201 (APOYOS VARIOS. GP Directo 1201 MA. DEL SOCORRO CASAS TELLO (YESMI SELENE SANCHEZ AGUILAR- SAAY930531MQTNGS03- PEÑAMILLER), Pago: 1199)</t>
  </si>
  <si>
    <t>C01705</t>
  </si>
  <si>
    <t>02/07/2019</t>
  </si>
  <si>
    <t>DANIA MELANIE RODRIQUEZ AGUILAR</t>
  </si>
  <si>
    <t>ROAD000514MQTDGNA2</t>
  </si>
  <si>
    <t>GD Folio: 593 (CH 0985.- POR CONCEPTO DE APOYO ECONOMICO PARA ALUMNOS DE SEXTO SEMESTRE DE SOPORTE TECNICO DEL CECY. GP Directo 593 DANIA MELANIE RODRIQUEZ AGUILAR , Pago: 595)</t>
  </si>
  <si>
    <t>C01706</t>
  </si>
  <si>
    <t>LORENA GARCIA YAÑEZ</t>
  </si>
  <si>
    <t>GAYL870917MQTRXR07</t>
  </si>
  <si>
    <t>GD Folio: 594 (CH 0986.- POR CONCEPTO APOYO ECONOMICO PARA ECENARIO PARA  LA PRESENTACION DE GRUPO MUSICAL. GP Directo 594 LORENA GARCIA YAÑEZ, Pago: 596)</t>
  </si>
  <si>
    <t>LAS ENRAMADAS</t>
  </si>
  <si>
    <t>C01708</t>
  </si>
  <si>
    <t>MAXI LOPEZ LEON</t>
  </si>
  <si>
    <t>LOLM000927HQTPNXA0</t>
  </si>
  <si>
    <t>GD Folio: 595 (CH 0987.- APOYO ECONOMICO PARA GASTOS GENERALES ( MAXI LOPEZ LEON). GP Directo 595 MAXI LOPEZ LEON, Pago: 597)</t>
  </si>
  <si>
    <t>AGUA DE PEDRO</t>
  </si>
  <si>
    <t>C01710</t>
  </si>
  <si>
    <t>ISIDRO GRANADOS REYES</t>
  </si>
  <si>
    <t>GARI660515HHGRYS04</t>
  </si>
  <si>
    <t>GD Folio: 597 (CH 988.- APOYO ECONOMICO( ISIDRO GRANADOS REYES). GP Directo 597 ISIDRO GRANADOS REYES , Pago: 599)</t>
  </si>
  <si>
    <t>C01711</t>
  </si>
  <si>
    <t>FERNANDO GUILLEN GUILLEN</t>
  </si>
  <si>
    <t>GUGF720407HVZLLR04</t>
  </si>
  <si>
    <t>GD Folio: 598 (CH 989.- APOYO ECONOMICO PARA EXAMENES MEDICO ( FERNANDO GUILLEN GUILLEN). GP Directo 598 FERNANDO GUILLEN GUILLEN, Pago: 600)</t>
  </si>
  <si>
    <t>SEBASTIANES</t>
  </si>
  <si>
    <t>C01712</t>
  </si>
  <si>
    <t>03/07/2019</t>
  </si>
  <si>
    <t>BRIDEYSI ALEJANDRA SALINAS MARTINEZ</t>
  </si>
  <si>
    <t>SAMB010330MQTLRRA9</t>
  </si>
  <si>
    <t>GD Folio: 599 (CH 991 APOYO ECONOMICO PARA CONTRATACION DE UN SONIDO PARA CENA DE GRADUACION ( BRIDEYSI ALEJANDRA S. GP Directo 599 BRIDEYSI ALEJANDRA SALINAS MARTINEZ, Pago: 601)</t>
  </si>
  <si>
    <t>C01715</t>
  </si>
  <si>
    <t>GD Folio: 600 (CH 994.- POR CONCEPTO DE APOYOS ECONOMICOS PARA DIFERENTES PERSONAS (MARICELA GARCIA CORONA). GP Directo 600 MARICELA GARCIA CORONA , Pago: 602)</t>
  </si>
  <si>
    <t>C01716</t>
  </si>
  <si>
    <t>04/07/2019</t>
  </si>
  <si>
    <t>GD Folio: 601 (CH. 0999.- PAGO DE GASTOS GENERADOS POR APOYO A LA CIUDADANIA COMO REGIDOR( ALEJANDRO NIETO GARCIA ). GP Directo 601 ALEJANDRO NIETO GARCIA , Pago: 603)</t>
  </si>
  <si>
    <t>C01718</t>
  </si>
  <si>
    <t>GD Folio: 602 (CH.- 1000.- POR CONCEPTO RECUPERACION  DE APOYOS A LA CIUDADANIA ( CASIANO YAÑEZ CERVANTES CINDICO M. GP Directo 602 CASIANO YAÑEZ CERVANTES , Pago: 604)</t>
  </si>
  <si>
    <t>C01720</t>
  </si>
  <si>
    <t>GD Folio: 603 (CH.- 1001. PAGO DE GASTOS POR AOYOS A LA CUIDADANIA RELACIONADOS CON SU CIOMISION ( JAIRI ESMERALDAB. GP Directo 603 JAIRI ESMERALDA GUDIÑO BALDERAS, Pago: 605)</t>
  </si>
  <si>
    <t>C01722</t>
  </si>
  <si>
    <t>GD Folio: 604 (CH 1002.- APOYO ECONOMICO PARA GASTOS PERSONALES A DIFERENTRES PERSONAS RELACIONADO CON SU COMISION(. GP Directo 604 MA DEL SOCORRO CASAS TELLO, Pago: 606)</t>
  </si>
  <si>
    <t>C01724</t>
  </si>
  <si>
    <t>GD Folio: 605 (CH.- 1003.- APOYOS ECONOMICOS POR ATENCION A LA CIUDADANIA RELACIONADO CON SU COMISION ( MIRIAM FABI. GP Directo 605 MIRIAM FABIAN FABIAN , Pago: 607)</t>
  </si>
  <si>
    <t>C01726</t>
  </si>
  <si>
    <t>ANA KAREN JIMENEZ GUILLEN</t>
  </si>
  <si>
    <t>GD Folio: 606 (CH 1004.- POR CONCEPTO DE APOYOS ECONOMICOS A DIFERENTES PERSONAS ( ANA KAREN JIMENEZ GUILLEN ). GP Directo 606 ANA KAREN JIMENEZ GUILLEN , Pago: 608)</t>
  </si>
  <si>
    <t>C01727</t>
  </si>
  <si>
    <t>LEMR990425HBCNTV04</t>
  </si>
  <si>
    <t>GD Folio: 607 (CH.- 1005.- APOYO ECONOMICO PARA GASTOS PERSONALES ( RIVALDO GEOVANNY LEON MATA). GP Directo 607 RIVALDO GEOVANNY LEON MATA, Pago: 609)</t>
  </si>
  <si>
    <t>C01738</t>
  </si>
  <si>
    <t>07/07/2019</t>
  </si>
  <si>
    <t>GD Folio: 610 (CH 1016.- POR CONCEPTO DE APOYOS ECONO0MICOS A DIFERENTES PERSONAS ( JOSE ANTONIO GUILLEN LOPEZ). GP Directo 610 JOSE ANTONIO GUILLEN LOPEZ , Pago: 612)</t>
  </si>
  <si>
    <t>C01739</t>
  </si>
  <si>
    <t>08/07/2019</t>
  </si>
  <si>
    <t>LAURA RUBIO  MUNGUIA</t>
  </si>
  <si>
    <t>RUML770808MQTBNR07</t>
  </si>
  <si>
    <t>GD Folio: 611 (CH.- 1017.-APOYO ECONOMICO PARA GASTOS PERSONALES( LAURA RUBIO MUNGUIA). GP Directo 611 LAURA RUBIO  MUNGUIA, Pago: 613)</t>
  </si>
  <si>
    <t>SAN MIGUEL DE PALMAS</t>
  </si>
  <si>
    <t>C01741</t>
  </si>
  <si>
    <t>JANEFEN URIEL  JUAREZ URIBE</t>
  </si>
  <si>
    <t>GD Folio: 612 (CH.- 1020.- APOYO ECONOMICO PARA PARA GASTOS PERSONALES(JANEFEN URIEL JUAREZ URIBE). GP Directo 612 JANEFEN URIEL  JUAREZ URIBE , Pago: 614)</t>
  </si>
  <si>
    <t>C01742</t>
  </si>
  <si>
    <t>GD Folio: 613 (CH 1021.-APOYO ECONOMICO PARA GASTOS ESCOLARES( ANGEL TORRECILLAS MEDELLIN). GP Directo 613 ANGEL TORRECILLAS MEDELLIN, Pago: 615)</t>
  </si>
  <si>
    <t>C01744</t>
  </si>
  <si>
    <t>EFRAIN TORRECILLAS MEDELLIN</t>
  </si>
  <si>
    <t>GD Folio: 614 (CH 1022.- APOYO ECONOMICO PARA GASTOS PERSONALES( EFRAIN TORRECILLAS MEDELLIN). GP Directo 614 AFRAIN TORRECILLAS MEDELLIN, Pago: 616)</t>
  </si>
  <si>
    <t>C01754</t>
  </si>
  <si>
    <t>10/07/2019</t>
  </si>
  <si>
    <t>JOSEFINA GONZALEZ YAÑEZ</t>
  </si>
  <si>
    <t>GD Folio: 615 (CH 1028 .- APOYO ECONOMICO PARA GASTOS PERSONALES( JOSEFINA GONZALEZ YAÑEZ). GP Directo 615 JOSEFINA GONZALEZ YAÑEZ, Pago: 617)</t>
  </si>
  <si>
    <t>C01760</t>
  </si>
  <si>
    <t>11/07/2019</t>
  </si>
  <si>
    <t>GIOVANNY OLVERA GUIZAR</t>
  </si>
  <si>
    <t>GD Folio: 616 (CH 1042.- APOYO ECONOMICO PARA GASTOS PERSONALES( GIOVANNY OLVERA GUIZAR. GP Directo 616 GIOVANNY OLVERA GUIZAR , Pago: 618)</t>
  </si>
  <si>
    <t>C01762</t>
  </si>
  <si>
    <t>12/07/2019</t>
  </si>
  <si>
    <t>ROSAURA RESENDIZ PEDRAZA</t>
  </si>
  <si>
    <t>GD Folio: 617 (CH 1044.- APOYO ECONOMICO PARA GASTOS PERSONALES ( ROSAURA RESENDIZ PEDRAZA). GP Directo 617 ROSAURA RESENDIZ PEDRAZA, Pago: 619)</t>
  </si>
  <si>
    <t>C01763</t>
  </si>
  <si>
    <t>LAURA RINCON TREJO</t>
  </si>
  <si>
    <t>GD Folio: 618 (CH 1047.- APOYO ECONOMICO PARA GASTOS PERSONALES( LAURA RINCON TREJO). GP Directo 618 LAURA RINCON TREJO, Pago: 620)</t>
  </si>
  <si>
    <t>C02090</t>
  </si>
  <si>
    <t>GD Folio: 718 (RENTA DE MOBILIARIO Y LONA A PERSONAS DE DIFERENTES LOCALIDADES. GP Directo 718 TERESA DE JESUS VARGAS NUÑEZ, Pago: 720)</t>
  </si>
  <si>
    <t>C01770</t>
  </si>
  <si>
    <t>15/07/2019</t>
  </si>
  <si>
    <t>GD Folio: 619 (CH 1051.- POR CONCEPTO DE APOYOS ECONOMICOS A DIFERENTES PERSONAS (JOSE ANTONIO GUILLLEN LOPEZ). GP Directo 619 JOSE ANTONIO GUILLEN LOPEZ, Pago: 621)</t>
  </si>
  <si>
    <t>C01771</t>
  </si>
  <si>
    <t>GD Folio: 620 (CH 1052.- APOYO ECONOMICO PARA ESTUDIOS MEDICOS ( ELISA GONZALEZ SANCHEZ). GP Directo 620 ELISA GONZALEZ SANCHEZ , Pago: 622)</t>
  </si>
  <si>
    <t>C01785</t>
  </si>
  <si>
    <t>16/07/2019</t>
  </si>
  <si>
    <t>YESENIA JIMENEZ GUDIÑO</t>
  </si>
  <si>
    <t>GD Folio: 622 (CH 1056.- APOYO ECONOMICO PARA GASTOS PERSONALES ( YESENIA JIMENEZ GUDIÑO). GP Directo 622 YESENIA JIMENEZ GUDIÑO, Pago: 624)</t>
  </si>
  <si>
    <t>C01790</t>
  </si>
  <si>
    <t>MA LUCIA MARTINEZ ALVARADO</t>
  </si>
  <si>
    <t>GD Folio: 623 (CH. 1058.- APOYO ECONOMICO POR SER PERSONA DE BAJOS RECURSOS ( MA LUCINA MARTINEZ ALVARADO). GP Directo 623 MA LUCIA MARTINEZ ALVARADO, Pago: 625)</t>
  </si>
  <si>
    <t>C01791</t>
  </si>
  <si>
    <t>RENATO SALINAS SANCHEZ</t>
  </si>
  <si>
    <t>GD Folio: 624 (CH.- 1059. APOYO ECONOMICO PARA LA DANZA CULTURA Y TRADICION MEXICANA EN SU PRESENTACION EN EL XXXII. GP Directo 624 RENATO SALINAS SANCHEZ, Pago: 626)</t>
  </si>
  <si>
    <t>C01792</t>
  </si>
  <si>
    <t>GRISELDA BLAS HERNANDEZ</t>
  </si>
  <si>
    <t>GD Folio: 625 (CH. 1060.- APOYO ECONOMICO PARA PERSONA DE ESCASOS RECURSOS ECONOMICOS ( GRISELDA BLAS HERNANDEZ). GP Directo 625 GRISELDA BLAS HERNANDEZ, Pago: 627)</t>
  </si>
  <si>
    <t>C01794</t>
  </si>
  <si>
    <t>GD Folio: 627 (CH 1061.- REEMBOLSOM DE GASTOS POR RENTA DE AUDIO DURANTE LA MISA DEL PBRO. MIGUEL CASA AGUILAR( NAV. GP Directo 627 ANA KAREN JIMENEZ GUILLEN , Pago: 629)</t>
  </si>
  <si>
    <t>C02560</t>
  </si>
  <si>
    <t>VIRGILIA JUAREZ PEREZ</t>
  </si>
  <si>
    <t>GD Folio: 853 (PROYECTOS PRODUCTIVOS PROGRAMA MUNICIPALIZADO. GP Directo 853 VIRGILIA JUAREZ PEREZ, Pago: 855)</t>
  </si>
  <si>
    <t>C01799</t>
  </si>
  <si>
    <t>17/07/2019</t>
  </si>
  <si>
    <t>YESENIA GONZALEZ RESENDIZ</t>
  </si>
  <si>
    <t>GD Folio: 628 (CH 01070.- APOYO ECONOMICO PARA SOLVENTAR GASTOS DE INDOLE PERSONAL POR SER PERSONA DE BAJOS RECURSO. GP Directo 628 YESENIA GONZALEZ RESENDIZ , Pago: 630)</t>
  </si>
  <si>
    <t>C01800</t>
  </si>
  <si>
    <t>IRMA RESENDIZ HERNANDEZ</t>
  </si>
  <si>
    <t>GD Folio: 629 (CH 1071.- APOYO ECONOMICO PARA ATENDER NECESIDADES ECONOMICAS QUE ESTOY PASANDO POR SER PERSONA DE B. GP Directo 629 IRMA RESENDIZ HERNANDEZ , Pago: 631)</t>
  </si>
  <si>
    <t>C02551</t>
  </si>
  <si>
    <t>GD Folio: 845 (PROYECTOS PRODUCTIVOS PROGRAMA MUNICIPALIZADO. GP Directo 845 MABEL MATA MUNGUIA ( MAMM850415MQTTNB06) -  LOS ALAMOS -, Pago: 847)</t>
  </si>
  <si>
    <t>C01801</t>
  </si>
  <si>
    <t>18/07/2019</t>
  </si>
  <si>
    <t>NORBERTO MORALES GONZALEZ</t>
  </si>
  <si>
    <t>GD Folio: 630 (CH 1072.- APOYO ECONOMICO PARA GASTOS DE LA PEREGRINACION DE PEÑAMILLER AL TEPEYAC ( NORBERTO MORALE. GP Directo 630 NORBERTO MORALES GONZALEZ , Pago: 632)</t>
  </si>
  <si>
    <t>C01806</t>
  </si>
  <si>
    <t>GD Folio: 631 (CH.- RECURSO PARA PAGO DE ARBITRAJE DE LA LIGA MUNICIPAL DE FUTBOL CORRESPONDIENTE AL MES DE JUNIO. GP Directo 631 MIGUEL GUILLEN BLAS ( GUBM880929HQTLLG01 - EL ALAMO - ), Pago: 633)</t>
  </si>
  <si>
    <t>C02553</t>
  </si>
  <si>
    <t>GD Folio: 846 (PROYECTOS PRODUCTIVOS PROGRAMA MUNICIPALIZADO. GP Directo 846 DIANA GONZALEZ MORALES - GOMD750529MDFNRN08 - PEÑA BLANCA, Pago: 848)</t>
  </si>
  <si>
    <t>C02554</t>
  </si>
  <si>
    <t>ELOY MISAEL MARTINEZ JIMENEZ</t>
  </si>
  <si>
    <t>GD Folio: 847 (PROYECTOS PRODUCTIVOS PROGRAMA MUNICIPALIZADO. GP Directo 847 ELOY MISAEL MARTINEZ JIMENEZ, Pago: 849)</t>
  </si>
  <si>
    <t>C02555</t>
  </si>
  <si>
    <t>AMAYRANI RESENDIZ BOCANEGRA</t>
  </si>
  <si>
    <t>GD Folio: 848 (PROYECTOS PRODUCTIVOS PROGRAMA MUNICIPALIZADO. GP Directo 848 AMAYRANI RESENDIZ BOCANEGRA , Pago: 850)</t>
  </si>
  <si>
    <t>C02556</t>
  </si>
  <si>
    <t>YULISA CHAVEZ LEON</t>
  </si>
  <si>
    <t>GD Folio: 849 (PROYECTOS PRODUCTIVOS PROGRAMA MUNICIPALIZADO. GP Directo 849 YULISA CHAVEZ LEON , Pago: 851)</t>
  </si>
  <si>
    <t>C02557</t>
  </si>
  <si>
    <t>ADRIANA LEON MARTINEZ</t>
  </si>
  <si>
    <t>GD Folio: 850 (PROYECTOS PRODUCTIVOS PROGRAMA MUNICIPALIZADO. GP Directo 850 ADRIANA LEON MARTINEZ , Pago: 852)</t>
  </si>
  <si>
    <t>C02558</t>
  </si>
  <si>
    <t>MA. CECILIA AGUILLON RESENDIZ</t>
  </si>
  <si>
    <t>GD Folio: 851 (PROYECTOS PRODUCTIVOS PROGRAMA MUNICIPALIZADO. GP Directo 851 MA. CECILIA AGUILLON RESENDIZ, Pago: 853)</t>
  </si>
  <si>
    <t>C02559</t>
  </si>
  <si>
    <t>JESSICA BEATRIZ SERRANO GONZALEZ</t>
  </si>
  <si>
    <t>GD Folio: 852 (PROYECTOS PRODUCTIVOS PROGRAMA MUNICIPALIZADO. GP Directo 852 JESSICA BEATRIZ SERRANO GONZALEZ , Pago: 854)</t>
  </si>
  <si>
    <t>C02561</t>
  </si>
  <si>
    <t>SILVIA MARTINEZ SANCHEZ</t>
  </si>
  <si>
    <t>GD Folio: 854 (PROYECTOS PRODUCTIVOS PROGRAMA MUNICIPALIZADO. GP Directo 854 SILVIA MARTINEZ SANCHEZ , Pago: 856)</t>
  </si>
  <si>
    <t>C01810</t>
  </si>
  <si>
    <t>19/07/2019</t>
  </si>
  <si>
    <t>GD Folio: 632 (CH 1095.- PARA APOYO ECONOMICO POR POR GASTOS QUE NO SE PUEDEN CUBRIR EN ESTE MOMENTO. GP Directo 632 MARIO ALBERTO RAMOS AGUILAR, Pago: 634)</t>
  </si>
  <si>
    <t>C01811</t>
  </si>
  <si>
    <t>LUIS ALBERTO LARA DAVILA</t>
  </si>
  <si>
    <t>GD Folio: 633 (CH 1096.- APOYO ECONOMICO PARA SOLUCIONAR UN ASUNTO PERSONAL MUY IMPORTANTE.. GP Directo 633 LUIS ALBERTO LARA DAVILA, Pago: 635)</t>
  </si>
  <si>
    <t>C01813</t>
  </si>
  <si>
    <t>ITZAYANA GUDIÑO PEREZ</t>
  </si>
  <si>
    <t>GD Folio: 634 (CH 1098.- APOYO ECONOMICO PARA COMPLETAR GASTOS FUNERARIOS. GP Directo 634 ITZAYANA GUDIÑO PEREZ, Pago: 636)</t>
  </si>
  <si>
    <t>C02565</t>
  </si>
  <si>
    <t>JOSELYN MAGALI ZUÑIGA LEAL</t>
  </si>
  <si>
    <t>GD Folio: 856 (CH 1099. JOSELYN MAGALI ZUÑIGA LEAL ( APOYO ECONOMICO PARA PLACA CONMEMORATIVA). GP Directo 856  JOSELYN MAGALI ZUÑIGA LEAL, Pago: 858)</t>
  </si>
  <si>
    <t>C01838</t>
  </si>
  <si>
    <t>22/07/2019</t>
  </si>
  <si>
    <t>ROGELIO RODOLFO BALDERAS ORTIZ ( PEDRO BOCANEGRA ROSALES - BORP610823HQTCSD07- EL TORBELLINO )</t>
  </si>
  <si>
    <t>BORP610823HQTCSD07</t>
  </si>
  <si>
    <t>GD Folio: 646 (APOYO CON SERVICOS FUNERARIOS A PERSONAS DE ESCASOS RECURSOS. GP Directo 646 ROGELIO RODOLFO BALDERAS ORTIZ ( PEDRO BOCANEGRA ROSALES - BORP610823HQTCSD07- EL TORBELLINO ), Pago: 648)</t>
  </si>
  <si>
    <t>C01816</t>
  </si>
  <si>
    <t>23/07/2019</t>
  </si>
  <si>
    <t>GD Folio: 635 (CH 1106.- POR APOYO ECONOMICO POR GASTOS PERSONALES QUE SE TIENEN EN ESTE MOMENTO. GP Directo 635 RIVALDO GEOVANNY LEON MATA, Pago: 637)</t>
  </si>
  <si>
    <t>C01818</t>
  </si>
  <si>
    <t>GD Folio: 636 (CH.- 1112. REEMBOLSO DE GASTOS POR CONCEPTO DE ATENCION A LA CIUDADANIA Y ASUNTOS RELACIONADOS CON S. GP Directo 636 RITA DE LA PEÑA MARTINEZ, Pago: 638)</t>
  </si>
  <si>
    <t>C01825</t>
  </si>
  <si>
    <t>GD Folio: 639 (CH.1103.- POR CONCEPTO DE APOYOS ECONOMICOS A DIFERENTES PERSONAS ( ANA KAREN JIMENEZ GUILLEN ). GP Directo 639 ANA KAREN JIMENEZ GUILLEN , Pago: 641)</t>
  </si>
  <si>
    <t>C02602</t>
  </si>
  <si>
    <t>GD Folio: 874 (CH 1104.- MIGUEL MEDELLIN GARCIA (POR CONCEPTO DE AYUDAS SOCIALES A DIFERENTES PERSONAS ). GP Directo 874 MIGUEL MEDELLIN GARCIA, Pago: 875)</t>
  </si>
  <si>
    <t>C01820</t>
  </si>
  <si>
    <t>24/07/2019</t>
  </si>
  <si>
    <t>GD Folio: 637 (CH 1114.- APOYO ECONOMICO PARA SOLVENTAR GASTOS INESPERADOS CON I FAMILIA YA QUE SOY DE BAJOS RECURS. GP Directo 637 MARIA FATIMA FABIAN RESENDIZ , Pago: 639)</t>
  </si>
  <si>
    <t>C01823</t>
  </si>
  <si>
    <t>ALONDRA FABIAN BALDERAS</t>
  </si>
  <si>
    <t>GD Folio: 638 (CH 1120.- APOYO ECONOMICO PARA INSCRIPCION EN LA CARRERA DE ADMINISTRACION EN LA UAQ.. GP Directo 638 ALONDRA FABIAN BALDERAS, Pago: 640)</t>
  </si>
  <si>
    <t>C01828</t>
  </si>
  <si>
    <t>GD Folio: 640 (CH 1121.- RECUPERACION DE GASTOS GENERADOS POR ATENCION A LA CIUDADANIA Y ASUNTOS RELACIONADOS CON S. GP Directo 640 ALEJANDRO NIETO GARCIA , Pago: 642)</t>
  </si>
  <si>
    <t>C01830</t>
  </si>
  <si>
    <t>GD Folio: 641 (CH 1123.- REEMBOLSO DE GASTOS GENERADOS POR ATENCION A LA CIUDADANIA CORRESPONDIENTE A SU COMISION. GP Directo 641 CASIANO YAÑEZ CERVANTES , Pago: 643)</t>
  </si>
  <si>
    <t>C01832</t>
  </si>
  <si>
    <t>GD Folio: 642 (CH.- RECUPERACION DE GASTOS DE AYUDAS A PERSONAS RELACIONADOS CON MI COMISION. GP Directo 642 JAIRI ESMERALDA GUDIÑO BALDERAS, Pago: 644)</t>
  </si>
  <si>
    <t>C01834</t>
  </si>
  <si>
    <t>PERFECTO ROSALES ESPITIA</t>
  </si>
  <si>
    <t>GD Folio: 643 (CH 1125.- APOYO ECONOMICO PARA PLAYERAS DE PEREGRINACION DE CABECERA MUNICIPAL A ALDAMA ATARGEA GUAN. GP Directo 643 PERFECTO ROSALES ESPITIA, Pago: 645)</t>
  </si>
  <si>
    <t>C01835</t>
  </si>
  <si>
    <t>GD Folio: 644 (CH 1127.- RECUPERACION DE GASTOS GENERADOS POR ATENCION A LA CIUDADANIA Y ASUNTOS RELACIONADOS CON M. GP Directo 644 MIRIAM FABIAN FABIAN , Pago: 646)</t>
  </si>
  <si>
    <t>C01837</t>
  </si>
  <si>
    <t>FILIBERTO ISAAC YAÑEZ YAÑEZ</t>
  </si>
  <si>
    <t>GD Folio: 645 (CH 1130.- APOYO ECONOMICO PARA GASTOS PERSONAKLES YA QUE EN ESTE MOMENTO NO CUENTO CON UN TRABAJO ES. GP Directo 645 FILIBERTO ISAAC YAÑEZ YAÑEZ, Pago: 647)</t>
  </si>
  <si>
    <t>C02129</t>
  </si>
  <si>
    <t>GD Folio: 724 (CH 1122. MA DEL SOCORRO CASAS TELLO ( APOYO PARA PERSONAS RELACIONADA CON SU COMISION). GP Directo 724  MA DEL SOCORRO CASAS TELLO, Pago: 726)</t>
  </si>
  <si>
    <t>C02576</t>
  </si>
  <si>
    <t>25/07/2019</t>
  </si>
  <si>
    <t>JOAQUIN MUNGUIA SANCHEZ</t>
  </si>
  <si>
    <t>GD Folio: 861 (COMPRA DE PASTELES PARA AYUDAS A CIUDADANOS. GP Directo 861 JOAQUIN MUNGUIA SANCHEZ, Pago: 863)</t>
  </si>
  <si>
    <t>C01842</t>
  </si>
  <si>
    <t>26/07/2019</t>
  </si>
  <si>
    <t>GD Folio: 647 (CH 1139.- RECURSO PARA APOYO DE SUBDELEGADOS MUNICIPALES  Y COMISARIADOS CORRESPONDIENTE A LOS MESES. GP Directo 647 JOSE ANTONIO GUILLEN LOPEZ, Pago: 649)</t>
  </si>
  <si>
    <t>C02096</t>
  </si>
  <si>
    <t>GD Folio: 720 (APOYO CON MATERIAL DE CONSTRUCCION. GP Directo 720 OLIVA JIMENEZ  JIMENEZ , Pago: 722)</t>
  </si>
  <si>
    <t>C02118</t>
  </si>
  <si>
    <t>GD Folio: 723 (TRASLADO DE PERSONAS. GP Directo 723 ROBERTO CASTRO MARTINEZ, Pago: 725)</t>
  </si>
  <si>
    <t>C02527</t>
  </si>
  <si>
    <t>GD Folio: 828 (MATERIAL DE CONSTRUCCION. GP Directo 828 OLIVA JIMENEZ  JIMENEZ , Pago: 830)</t>
  </si>
  <si>
    <t>C01846</t>
  </si>
  <si>
    <t>30/07/2019</t>
  </si>
  <si>
    <t>GD Folio: 648 (CH 1144.- APOYO ECONOMICO PARA INSCRIPCION A LA UNIVERSIDAD ( EDGAR URIEL JAIME GONZALEZ). GP Directo 648 EDGAR URIEL JAIME GONZALEZ , Pago: 650)</t>
  </si>
  <si>
    <t>C01848</t>
  </si>
  <si>
    <t>31/07/2019</t>
  </si>
  <si>
    <t>FABIOLA AGUAS SANCHEZ</t>
  </si>
  <si>
    <t>GD Folio: 649 (CH.- 1149.- APOYO ECONOMICO PAR GASTOS  MEDICOS ( FABIOLA AGUAS SANCHEZ).)</t>
  </si>
  <si>
    <t>C01850</t>
  </si>
  <si>
    <t>ALI GALI CASAS AGUILAR</t>
  </si>
  <si>
    <t>GD Folio: 650 (CH.- 1146.- APOYO ECONOMICO PARA GASTOS EN CENTRO DE REHABILITACION DE MI HIJOJUAN DIEGO MARTINEZ CA. GP Directo 650 ALI GALI CASAS AGUILAR, Pago: 652)</t>
  </si>
  <si>
    <t>C01861</t>
  </si>
  <si>
    <t>ANGELINA SANCHEZ ESPITIA</t>
  </si>
  <si>
    <t>GD Folio: 651 (CH 1153.- APOYO PARA GASTOS MEDICOS Y ESTUDIOS MEDICOS( ANGELINA SANCHEZ ESPITIA. GP Directo 651 ANGELINA SANCHEZ ESPITIA , Pago: 653)</t>
  </si>
  <si>
    <t>C01866</t>
  </si>
  <si>
    <t>GD Folio: 652 (CH.- 1170. ANA KAREN JIMENEZ GUILLEN ( POR CONCEPTO DE APOYOS A DIFERENTES PERSONAS). GP Directo 652 ANA KAREN JIMENEZ GUILLEN , Pago: 654)</t>
  </si>
  <si>
    <t>C02339</t>
  </si>
  <si>
    <t>JOSE EDGAR VALENCIA GONZALEZ</t>
  </si>
  <si>
    <t>GD Folio: 776 (CH 1161.- JOSE EDGAR VALENCIA GONZALEZ ( PARA CUBRIR GASTOS FLORALES DE FIESTA ´PATRONAL). GP Directo 776 JOSE EDGAR VALENCIA GONZALEZ, Pago: 779)</t>
  </si>
  <si>
    <t>C03396</t>
  </si>
  <si>
    <t>MAIRETY GUERRERO AGUAS</t>
  </si>
  <si>
    <t>GD Folio: 1214 (CH  1148.-  MAIRETY GUERRERO AGUAS ( APOYO ECONOMICO PARA GASTOS MEDICOS ). GP Directo 1214  MAIRETY GUERRERO AGUAS, Pago: 1212)</t>
  </si>
  <si>
    <t>C02335</t>
  </si>
  <si>
    <t>01/08/2019</t>
  </si>
  <si>
    <t>CAME780826MQTLNR02</t>
  </si>
  <si>
    <t>GD Folio: 775 (CH 1171.- ERIKA CALIXTO MONTOYA ( PARA LA CORONACION DE LA REINA 2019). GP Directo 775  ERIKA CALIXTO MONTOYA, Pago: 778)</t>
  </si>
  <si>
    <t>C01971</t>
  </si>
  <si>
    <t>02/08/2019</t>
  </si>
  <si>
    <t>GD Folio: 685 (APOYO CON MATERIAL DE CONSTRUCCION. GP Directo 685 ALEJANDRO RAMOS SANCHEZ, Pago: 687)</t>
  </si>
  <si>
    <t>C01970</t>
  </si>
  <si>
    <t>05/08/2019</t>
  </si>
  <si>
    <t>GD Folio: 684 (APOYO CON MATERIAL DE CONSTRUCCION. GP Directo 684 RUBICEL MUNGUIA OLVERA, Pago: 686)</t>
  </si>
  <si>
    <t>C01972</t>
  </si>
  <si>
    <t>GD Folio: 686 (COMPRA DE IMPERMIABILIZANTES PARA APOYOS. GP Directo 686 RUBICEL MUNGUIA OLVERA, Pago: 688)</t>
  </si>
  <si>
    <t>C02591</t>
  </si>
  <si>
    <t>07/08/2019</t>
  </si>
  <si>
    <t>GD Folio: 870 (PAGO DE MATERIAL PARA EL PROGRAMA MUNICIPALIZADO. GP Directo 870 OLIVA JIMENEZ  JIMENEZ , Pago: 871)</t>
  </si>
  <si>
    <t>C01878</t>
  </si>
  <si>
    <t>09/08/2019</t>
  </si>
  <si>
    <t>GD Folio: 653 (CH 1194.- MIGUEL GUILLEN BLAS ( PAGO DE ARBITRAJE PARA LA LIGA MUNICIPAL DE FUTBOL DE PEÑAMILLER, ME. GP Directo 653 MIGUEL GUILLEN BLAS ( GUBM880929HQTLLG01 - EL ALAMO - ), Pago: 655)</t>
  </si>
  <si>
    <t>C01880</t>
  </si>
  <si>
    <t>GD Folio: 654 (CH 1196.- JORGE DE LA PEÑA MARTINEZ( ENTREGA DE AYUDAS A DICERENTES PERSONAS ). GP Directo 654 JORGE DE LA PEÑA MARTINEZ, Pago: 656)</t>
  </si>
  <si>
    <t>C01886</t>
  </si>
  <si>
    <t>JORGE RINCON TREJO</t>
  </si>
  <si>
    <t>GD Folio: 656 (CH 1198.- JORGE RINCON TREJO ( POR CONCEPTO DE APOYOS A DIFERENTES PERSONAS). GP Directo 656 JORGE RINCON TREJO, Pago: 658)</t>
  </si>
  <si>
    <t>C01984</t>
  </si>
  <si>
    <t>CELIA MARTINEZ RESENDIZ</t>
  </si>
  <si>
    <t>GD Folio: 688 (APOYO CON LITERA TUBULAR INDIVIDUAL PARA MEDICOS PRESTADORES DE SERVICIOS EN EL MUNICIPIO DE PEÑAMIL. GP Directo 688 CELIA MARTINEZ RESENDIZ, Pago: 690)</t>
  </si>
  <si>
    <t>C02579</t>
  </si>
  <si>
    <t>GD Folio: 862 (PAGO DE MATERIAL PARA EL PROGRAMA MUNICIPALIZADO. GP Directo 862 ALEJANDRO RAMOS SANCHEZ, Pago: 864)</t>
  </si>
  <si>
    <t>C02580</t>
  </si>
  <si>
    <t>GD Folio: 863 (PAGO DE MATERIAL PARA EL PROGRAMA MUNICIPALIZADO. GP Directo 863 RUBICEL MUNGUIA OLVERA, Pago: 865)</t>
  </si>
  <si>
    <t>C02581</t>
  </si>
  <si>
    <t>JULIO CESAR MUNGUIA OROZCO</t>
  </si>
  <si>
    <t>GD Folio: 864 (PAGO DE MATERIAL PARA EL PROGRAMA MUNICIPALIZADO. GP Directo 864 JULIO CESAR MUNGUIA OROZCO , Pago: 866)</t>
  </si>
  <si>
    <t>C01887</t>
  </si>
  <si>
    <t>12/08/2019</t>
  </si>
  <si>
    <t>ANTONIO HERNANDEZ LINARES</t>
  </si>
  <si>
    <t>HELA660117HQTRNN08</t>
  </si>
  <si>
    <t>GD Folio: 657 (CH ANTONIO HERNANDEZ LINARES ( POR CONCEPTO DE APOYO ECONOMICO PARA GASTOS PERSONALES). GP Directo 657 ANTONIO HERNANDEZ LINARES, Pago: 659)</t>
  </si>
  <si>
    <t>C01888</t>
  </si>
  <si>
    <t>JOSE LUIS BASALDUA ALBARRAN</t>
  </si>
  <si>
    <t>BAAL470605HDFSLS06</t>
  </si>
  <si>
    <t>GD Folio: 658 (CH 1201.- JOSE LUIS BASALDUA ALBARRAN ( APOYO PARA ARREGLO DE CALLE). GP Directo 658 JOSE LUIS BASALDUA ALBARRAN, Pago: 660)</t>
  </si>
  <si>
    <t>C01889</t>
  </si>
  <si>
    <t>13/08/2019</t>
  </si>
  <si>
    <t>JOSE LUIS CABALLERO ARANDA</t>
  </si>
  <si>
    <t>GD Folio: 659 (CH 1204.- JOSE LUIS CABALLERO ARANDA( APOYO ECONOMICO). GP Directo 659 JOSE LUIS CABALLERO ARANDA, Pago: 661)</t>
  </si>
  <si>
    <t>C01891</t>
  </si>
  <si>
    <t>14/08/2019</t>
  </si>
  <si>
    <t>GOSE740614MQTNNL06</t>
  </si>
  <si>
    <t>GD Folio: 660 (CH.- 1212.- ELISA GONZALEZ SANCHEZ (APOYO ECONOMICO PARA INSCRIPCION). GP Directo 660 ELISA GONZALEZ SANCHEZ , Pago: 662)</t>
  </si>
  <si>
    <t>C01897</t>
  </si>
  <si>
    <t>JUAN SANCHEZ MARTINEZ</t>
  </si>
  <si>
    <t>SAMJ601227HQTNRN09</t>
  </si>
  <si>
    <t>GD Folio: 661 (CH 1219.- JUIAN SANCHEZ MARTINEZ ( APOYO ECONOMICO ). GP Directo 661 JUAN SANCHEZ MARTINEZ, Pago: 663)</t>
  </si>
  <si>
    <t>C01900</t>
  </si>
  <si>
    <t>15/08/2019</t>
  </si>
  <si>
    <t>GD Folio: 662 (CH 1225.- CASIANO YAÑEZ CERVANTES (APOYOS A LA CIUDADANIA POR ACTIVIDADES RELACIONADAS CON SU COMISI. GP Directo 662 CASIANO YAÑEZ CERVANTES , Pago: 664)</t>
  </si>
  <si>
    <t>C01901</t>
  </si>
  <si>
    <t>GD Folio: 663 (CH 1226.- JAIRI ESMERALDA GUDIÑO BALDERAS (POR AYUDAS A DIFERENTES PERSONAS RELACIONADAS CON SU COMI. GP Directo 663 JAIRI ESMERALDA GUDIÑO BALDERAS, Pago: 665)</t>
  </si>
  <si>
    <t>C02161</t>
  </si>
  <si>
    <t>GD Folio: 727 (CH 1224.-  MA DEL SOCORRO CASAS TELLO (GASTOS GENERADOS POR ATENCION A LA CIUDADANIA). GP Directo 727 MA DEL SOCORRO CASAS TELLO, Pago: 729)</t>
  </si>
  <si>
    <t>C02504</t>
  </si>
  <si>
    <t>GD Folio: 810 (CH 1227. LUCANO HERNANDEZ GARCIA ( POR CONCEPTO DE APOYO PARA PAGO DE TRIO PARA KERMES A BANEFICIO D. GP Directo 810 LUCANO HERNANDEZ GARCIA , Pago: 812)</t>
  </si>
  <si>
    <t>C02584</t>
  </si>
  <si>
    <t>GD Folio: 866 (PAGO DE MATERIAL PARA EL PROGRAMA MUNICIPALIZADO. GP Directo 866 VICTOR GUERRERO ROSALES, Pago: 867)</t>
  </si>
  <si>
    <t>C02005</t>
  </si>
  <si>
    <t>16/08/2019</t>
  </si>
  <si>
    <t>ROGELIO RODOLFO BALDERAS ORTIZ ( IVAN RESENDIZ RESENDIZ - RERI860430HQTSSV04 - LA VEGA )</t>
  </si>
  <si>
    <t xml:space="preserve">RERI860430HQTSSV04 </t>
  </si>
  <si>
    <t>GD Folio: 692 (SERVICIOS FUNERARIOS QUE SE OTORGAN A PERSONAS DE BAJOS INGRESOS ECONOMICOS. GP Directo 692 ROGELIO RODOLFO BALDERAS ORTIZ ( IVAN RESENDIZ RESENDIZ - RERI860430HQTSSV04 - LA VEGA ), Pago: 694)</t>
  </si>
  <si>
    <t>C01903</t>
  </si>
  <si>
    <t>20/08/2019</t>
  </si>
  <si>
    <t>BRENDA JASMIN JIMENEZ BALDERAS</t>
  </si>
  <si>
    <t>JIBB860911MQTMLR00</t>
  </si>
  <si>
    <t>GD Folio: 664 (CH 1231.- BRENDA JASMIN JIMENEZ BALDERAS ( APOYO ECONOMICO PARA SOLVENTAR GASTOS FAMILIARES). GP Directo 664 BRENDA JASMIN JIMENEZ BALDERAS, Pago: 666)</t>
  </si>
  <si>
    <t>C01904</t>
  </si>
  <si>
    <t>MARIA FELISA GUDIÑO PEREZ</t>
  </si>
  <si>
    <t>GUPF740503MQTDRL07</t>
  </si>
  <si>
    <t>GD Folio: 665 (CH.- 1232.- MARIA FELISA GUDIÑO PEREZ ( APOYO POR SER PERSONA DE BAJOS RECURSOS). GP Directo 665 MARIA FELISA GUDIÑO PEREZ, Pago: 667)</t>
  </si>
  <si>
    <t>C01905</t>
  </si>
  <si>
    <t>MARIA MIRIAM GARCIA YAÑEZ</t>
  </si>
  <si>
    <t>GAYM920510MQTRXR00</t>
  </si>
  <si>
    <t>GD Folio: 666 (CH 1233.- MARIA MIRIAM GARCIA YAÑEZ( APOYO ECONOMICO). GP Directo 666 MARIA MIRIAM GARCIA YAÑEZ, Pago: 668)</t>
  </si>
  <si>
    <t>C01906</t>
  </si>
  <si>
    <t>21/08/2019</t>
  </si>
  <si>
    <t>EFRAIN MATA MATA</t>
  </si>
  <si>
    <t>MXNE801030HQTTTF00</t>
  </si>
  <si>
    <t>GD Folio: 667 (CH 1234.- EFRAIN MATA MATA ( PARA BANDA DE VIENTO EN LA FIESTA PATRONAL DE LOS ALAMOS). GP Directo 667 EFRAIN MATA MATA, Pago: 669)</t>
  </si>
  <si>
    <t>C01907</t>
  </si>
  <si>
    <t>TOBIAS MATA GUERRERO</t>
  </si>
  <si>
    <t>MAGT501102HQTTRB07</t>
  </si>
  <si>
    <t>GD Folio: 668 (CH 1235.- TOBIAS MATA GUERRERO( APOYO ECONOMICO). GP Directo 668 TOBIAS MATA GUERRERO , Pago: 670)</t>
  </si>
  <si>
    <t>C01908</t>
  </si>
  <si>
    <t>GD Folio: 669 (CHN 1236.- URIEL RUBIO VILLA ( APOYO PARA VIATICOS FUNDACION MUJER TU ERES TU RESPUESTA). GP Directo 669 URIEL RUBIO VILLA, Pago: 671)</t>
  </si>
  <si>
    <t>C01910</t>
  </si>
  <si>
    <t>MA ISABEL CHAVEZ SANCHEZ</t>
  </si>
  <si>
    <t>CASI460217MQTHNS02</t>
  </si>
  <si>
    <t>GD Folio: 670 (CH 1241.- MA ISABEL CHAVEZ SANCHEZ ( APOYO ECONOMICO PARA GASTOS MEDICOS). GP Directo 670 MA ISABEL CHAVEZ SANCHEZ , Pago: 672)</t>
  </si>
  <si>
    <t>C01913</t>
  </si>
  <si>
    <t>YAISMIN AGUILLON VAZQUEZ</t>
  </si>
  <si>
    <t>AUVY850222MQTGZS03</t>
  </si>
  <si>
    <t>GD Folio: 671 (CH 1244.- YAISMIN AGUILLON VAZQUEZ ( APOYO ECONOMICO PARA PEREGRINOS DE CADEYTA A GUANAJUATO). GP Directo 671 YAISMIN AGUILLON VAZQUEZ, Pago: 673)</t>
  </si>
  <si>
    <t>C01917</t>
  </si>
  <si>
    <t>23/08/2019</t>
  </si>
  <si>
    <t>GD Folio: 672 (CH 1249.- MIRIAM FABIAN FABIAN (POR GATOS RELACIONADOS CON SU COMISION). GP Directo 672  MIRIAM FABIAN FABIAN, Pago: 674)</t>
  </si>
  <si>
    <t>C01924</t>
  </si>
  <si>
    <t>GD Folio: 673 (CH 1254.- ALEJANDRO NIETO GARCIA.- APOYO PARA ALFABETIZACION COMPRA DE OBSEQUIOS). GP Directo 673 ALEJANDRO NIETO GARCIA, Pago: 675)</t>
  </si>
  <si>
    <t>C01930</t>
  </si>
  <si>
    <t>ROSA GLORIA RESENDIZ FLORES</t>
  </si>
  <si>
    <t>REFR670429MQTSLS07</t>
  </si>
  <si>
    <t>GD Folio: 674 (CH ROSA GLORIA RESENDIZ FLORES( APOYO ECONOMICO PARA GASTOS MEDICOS). GP Directo 674  ROSA GLORIA RESENDIZ FLORES, Pago: 676)</t>
  </si>
  <si>
    <t>C01933</t>
  </si>
  <si>
    <t>MIRIAM RUBI MARTINEZ ACEVEDO</t>
  </si>
  <si>
    <t>MAAM940731MQTRCR03</t>
  </si>
  <si>
    <t>GD Folio: 675 (CH 1261.- MIRIAM RUBI MARTINEZ ACEVEDO ( APOYO ECONOMICO). GP Directo 675 MIRIAM RUBI MARTINEZ ACEVEDO, Pago: 677)</t>
  </si>
  <si>
    <t>C01934</t>
  </si>
  <si>
    <t>ADELFO GUERRERO SANCHEZ</t>
  </si>
  <si>
    <t>GUSA59089HQTRND09</t>
  </si>
  <si>
    <t>GD Folio: 676 (CHN 1262.- ADELFO GUERRERO SANCHEZ ( APOYO PARA DEDICAMENTOS). GP Directo 676 ADELFO GUERRERO SANCHEZ, Pago: 678)</t>
  </si>
  <si>
    <t>C01988</t>
  </si>
  <si>
    <t>GD Folio: 689 (CH 1255.- CASIANO YAÑEZ CERVANTES ( POR CONCEPTO DE AYUDAS A LA CIUDADANIA). GP Directo 689 CASIANO YAÑEZ CERVANTES, Pago: 691)</t>
  </si>
  <si>
    <t>C02034</t>
  </si>
  <si>
    <t>GD Folio: 693 (AYUDAS SOCIALES A PERSONAS DE ESCASOS RECURSOS. GP Directo 693 RUBICEL MUNGUIA OLVERA, Pago: 695)</t>
  </si>
  <si>
    <t>C02036</t>
  </si>
  <si>
    <t>GD Folio: 694 (AYUDAS SOCILES A PERSONAS DE ESCASOS RECURSOS. GP Directo 694 VICTOR GUERRERO ROSALES, Pago: 696)</t>
  </si>
  <si>
    <t>C01938</t>
  </si>
  <si>
    <t>27/08/2019</t>
  </si>
  <si>
    <t>ELVIA ENCARNACION RALIREZ</t>
  </si>
  <si>
    <t>GD Folio: 677 (CHN 1265.- ELVIA ENCARNACION RALIREZ( APOYO ECONOMICO PARA GASTOS PERSONALES). GP Directo 677  ELVIA ENCARNACION RALIREZ, Pago: 679)</t>
  </si>
  <si>
    <t>C02055</t>
  </si>
  <si>
    <t>CONSTANTINA FLORES GUERRERO</t>
  </si>
  <si>
    <t>FOGC430116MQTLRN08</t>
  </si>
  <si>
    <t>GD Folio: 705 (CH 1267.- CONSTANTINA FLORES GUERRERO ( APOYO ECONOMICO POR SER PERSONA DE ESCASOS RECURSOS). GP Directo 705 CONSTANTINA FLORES GUERRERO, Pago: 707)</t>
  </si>
  <si>
    <t>C01946</t>
  </si>
  <si>
    <t>29/08/2019</t>
  </si>
  <si>
    <t>FELICIANO ACEVEDO AGUAS</t>
  </si>
  <si>
    <t>AEAM670818HQTCGR04</t>
  </si>
  <si>
    <t>GD Folio: 678 (CH. 1273.- FELICIANO ACEVEDO AGUAS ( APOYO ECONOMICO PARA PEREGRINACION DE LA ESTACION A COLON). GP Directo 678 FELICIANO ACEVEDO AGUAS, Pago: 680)</t>
  </si>
  <si>
    <t>C01948</t>
  </si>
  <si>
    <t>30/08/2019</t>
  </si>
  <si>
    <t>MARIANO HORTA NUÑEZ</t>
  </si>
  <si>
    <t>HONM630217HDFXR06</t>
  </si>
  <si>
    <t>GD Folio: 679 (CH 1277.- MARIANO HORTA NUÑEZ ( APOYO ECONOMICO). GP Directo 679 MARIANO HORTA NUÑEZ, Pago: 681)</t>
  </si>
  <si>
    <t>C01952</t>
  </si>
  <si>
    <t>JESUS FLORES RANGEL</t>
  </si>
  <si>
    <t>GD Folio: 680 (CH 1282.- JESUS FLORES RANGEL( COMPRA DE UNA LITERA Y DOS COLCCHONES PARA LA CASA DEL ESTUDIANTE EN. GP Directo 680 JESUS FLORES RANGEL, Pago: 682)</t>
  </si>
  <si>
    <t>C01953</t>
  </si>
  <si>
    <t>TEODORA HERNANDEZ LOPEZ</t>
  </si>
  <si>
    <t>GD Folio: 681 (CH 1284.- TEODORA HERNANDEZ LOPEZ( APOYO ECONOMICO PARA GASTOS MEDICOS). GP Directo 681 TEODORA HERNANDEZ LOPEZ, Pago: 683)</t>
  </si>
  <si>
    <t>C01954</t>
  </si>
  <si>
    <t>GD Folio: 682 (CH 1287.- ALEJANDRO NIETO GARCIA ( APOYO PARA MARATON EN HONR A SAN ANTINIO DE PADUA VILLA EMILIANO. GP Directo 682 ALEJANDRO NIETO GARCIA, Pago: 684)</t>
  </si>
  <si>
    <t>C01991</t>
  </si>
  <si>
    <t>GD Folio: 690 (CHB 1280.- ANA KAREN JIMENEZ GUILLEN (POR APOYOS ECONOIMICOS PARA DIFERENTES PERSONAS). GP Directo 690 ANA KAREN JIMENEZ GUILLEN, Pago: 692)</t>
  </si>
  <si>
    <t>C02038</t>
  </si>
  <si>
    <t>ROGELIO RODOLFO BALDERAS ORTIZ ( CELIA GARCIA - GAXC770221MQTRXL04 - ENRAMADAS )</t>
  </si>
  <si>
    <t>GAXC770221MQTRXL04</t>
  </si>
  <si>
    <t>GD Folio: 695 (SERVICIOS FUNERARIOS A PERSONAS DE BAJOS INGRESOS ECONOMICOS. GP Directo 695 ROGELIO RODOLFO BALDERAS ORTIZ ( CELIA GARCIA - GAXC770221MQTRXL04 - ENRAMADAS ), Pago: 697)</t>
  </si>
  <si>
    <t>C02088</t>
  </si>
  <si>
    <t>31/08/2019</t>
  </si>
  <si>
    <t>Cancelación GD Folio: 716 (RENTA DE LONA Y MOBILIARIO A DIFERENTES COMUNIDADES. Cancelación GP Directo 716 TERESA DE JESUS VARGAS NUÑEZ, Pago: 718)</t>
  </si>
  <si>
    <t>C02644</t>
  </si>
  <si>
    <t>GD Folio: 892 (COMPROBACION DE PAGO DE ARBITRAJE DE LA FINAL DE FUT BOL 7. GP Directo 892 EDER OLVERA GUIZAR, Pago: 893)</t>
  </si>
  <si>
    <t>C02645</t>
  </si>
  <si>
    <t>GD Folio: 893 (COMPROBACION DE PAGO DE ARBITRAJE DE LA LIGA MUNICIPAL DE BASQUETBOL. GP Directo 893 EDER OLVERA GUIZAR, Pago: 894)</t>
  </si>
  <si>
    <t>C02646</t>
  </si>
  <si>
    <t>GD Folio: 894 (COMPROBACION DE PAGO DE PREMIACION DEL SEGUNDO TORNEO DE FUT BOL 7. GP Directo 894 EDER OLVERA GUIZAR, Pago: 895)</t>
  </si>
  <si>
    <t>C02647</t>
  </si>
  <si>
    <t>GD Folio: 895 (COMPROBACION DE PREMIACION DE LA LIGA MUNICIPAL DE BASQUETBOL. GP Directo 895 EDER OLVERA GUIZAR, Pago: 896)</t>
  </si>
  <si>
    <t>C02649</t>
  </si>
  <si>
    <t>GD Folio: 896 (COMPROBACION DE GASTOS DE EQUIPOS DE LA COPA BIMBO. GP Directo 896 EDER OLVERA GUIZAR, Pago: 897)</t>
  </si>
  <si>
    <t>C02650</t>
  </si>
  <si>
    <t>GD Folio: 897 (COMPROBACION DE PAGO DE ARBITRAJE PARA LIGA MUNICIPAL DE BASQUETBOL. GP Directo 897 EDER OLVERA GUIZAR, Pago: 898)</t>
  </si>
  <si>
    <t>C02651</t>
  </si>
  <si>
    <t>GD Folio: 898 (COMPROBACION DE PAGO DE ARBITRAJE DE LA LIGA MUNICIPAL DE BASQUETBOL. GP Directo 898 EDER OLVERA GUIZAR, Pago: 899)</t>
  </si>
  <si>
    <t>C02044</t>
  </si>
  <si>
    <t>01/09/2019</t>
  </si>
  <si>
    <t>EDGAR DANIEL JUAREZ RINCON</t>
  </si>
  <si>
    <t>GD Folio: 696 (CH.- 1288 .- EDGAR DANIEL JUAREZ RINCON( APOYO ECONOMICO PARA APOYO CULTURAL). GP Directo 696  EDGAR DANIEL JUAREZ RINCON, Pago: 698)</t>
  </si>
  <si>
    <t>C02045</t>
  </si>
  <si>
    <t>02/09/2019</t>
  </si>
  <si>
    <t>YOLANDA FABIAN TELLO</t>
  </si>
  <si>
    <t>GD Folio: 697 (CH 1289.- YOLANDA FABIAN TELLO ( APOYO ECONOMICO). GP Directo 697 YOLANDA FABIAN TELLO, Pago: 699)</t>
  </si>
  <si>
    <t>C02152</t>
  </si>
  <si>
    <t>GD Folio: 725 (JUNTOS POR TU COMUNIDAD LOALIDAD EL PORTUGUEZ. GP Directo 725 RUBICEL MUNGUIA OLVERA, Pago: 727)</t>
  </si>
  <si>
    <t>C02153</t>
  </si>
  <si>
    <t>CANDELARIO JIMENEZ SERRANO</t>
  </si>
  <si>
    <t>GD Folio: 726 (REPARACION DE BOMBA DE SISTEMA DE AGUA POTABLE LOS ALAMOS. GP Directo 726 CANDELARIO JIMENEZ SERRANO , Pago: 728)</t>
  </si>
  <si>
    <t>C02166</t>
  </si>
  <si>
    <t>GD Folio: 728 (CH 1291.- RIITA DE LA PEÑA MARTINEZ(GASTOS GENERADOS POR ATENCION ALA CIUDADANIA). GP Directo 728 RITA DE LA PEÑA MARTINEZ, Pago: 730)</t>
  </si>
  <si>
    <t>C02174</t>
  </si>
  <si>
    <t>GD Folio: 729 (CH 1292,.- RITA DE LA PEÑA MARTINEZ ( GASTOS GENERADOS POR ATENCION A ALA CIUDADANIA). GP Directo 729 RITA DE LA PEÑA MARTINEZ, Pago: 731)</t>
  </si>
  <si>
    <t>C02046</t>
  </si>
  <si>
    <t>03/09/2019</t>
  </si>
  <si>
    <t>JUANA HURTADO RINCON</t>
  </si>
  <si>
    <t>GD Folio: 698 (CH 1294.- JUANA HURTADO RINCON( APOYO ECONOM ICO PARA CURSO DE PANADERIA). GP Directo 698 JUANA HURTADO RINCON, Pago: 700)</t>
  </si>
  <si>
    <t>C02048</t>
  </si>
  <si>
    <t>VIVIANA YANET MARTINEZ CERVANTES</t>
  </si>
  <si>
    <t>GD Folio: 700 (CH 1296.- VIVIANA YANET MARTINEZ CERVANTES ( APOYO ECONOMICO). GP Directo 700 VIVIANA YANET MARTINEZ CERVANTES, Pago: 702)</t>
  </si>
  <si>
    <t>C02049</t>
  </si>
  <si>
    <t>JUAN ANTONIO FLORES RESENDIZ</t>
  </si>
  <si>
    <t>GD Folio: 701 (CH 1301.- JUAN ANTONIO FLORES RESENDIZ( APOYO ECONOMICO PARA GASTOS MEDICOS). GP Directo 701  JUAN ANTONIO FLORES RESENDIZ, Pago: 703)</t>
  </si>
  <si>
    <t>C02182</t>
  </si>
  <si>
    <t>ALEJANDRA SALAZAR PRADO</t>
  </si>
  <si>
    <t>GD Folio: 730 (CH  1297 .- ALEJANDRA SALAZAR PRADO( AYUDA PARA GASTOS MEDICOS). GP Directo 730  ALEJANDRA SALAZAR PRADO, Pago: 732)</t>
  </si>
  <si>
    <t>C02051</t>
  </si>
  <si>
    <t>04/09/2019</t>
  </si>
  <si>
    <t>CECILIA GARCIA ESPITIA</t>
  </si>
  <si>
    <t>GD Folio: 702 (CH 1304.- CECILIA GARCIA ESPITIA ( APOYO ECONOMICO PARA GASTOS MEDICOS). GP Directo 702 CECILIA GARCIA ESPITIA, Pago: 704)</t>
  </si>
  <si>
    <t>C02052</t>
  </si>
  <si>
    <t>MARIA JESSICA GONZALEZ ROMERO</t>
  </si>
  <si>
    <t>GD Folio: 703 (CH 1305.- MARIA JESSICA GONZALEZ ROMERO ( APOYO ECONIOMICO PARA GASTOS DE OPERACION). GP Directo 703  MARIA JESSICA GONZALEZ ROMERO, Pago: 705)</t>
  </si>
  <si>
    <t>C02054</t>
  </si>
  <si>
    <t>05/09/2019</t>
  </si>
  <si>
    <t>GD Folio: 704 (CH 1313.- JORGE RINCON TREJO ( POR CONCEPTO DE APOYOS ECONOMICOS PARA  AYUDAS SOCIALES A ADIFEREN. GP Directo 704 JORGE RINCON TREJO, Pago: 706)</t>
  </si>
  <si>
    <t>C02064</t>
  </si>
  <si>
    <t>06/09/2019</t>
  </si>
  <si>
    <t>AMPARO BALDERAS AGUILAR</t>
  </si>
  <si>
    <t>GD Folio: 712 (CH 1320.- AMPARO BALDERAS AGUILAR ( APOYO ECONOMICO PARA GASTOS MEDICOS ). GP Directo 712 AMPARO BALDERAS AGUILAR, Pago: 714)</t>
  </si>
  <si>
    <t>C02186</t>
  </si>
  <si>
    <t>JOSE LUIS NIETO MARTINEZ</t>
  </si>
  <si>
    <t>GD Folio: 731 (CHN 1319.- JOSE LUIS NIETO MARTINEZ ( PINTURA ,MANO DE OBRA Y MATERIA ATRIO ). GP Directo 731  JOSE LUIS NIETO MARTINEZ, Pago: 733)</t>
  </si>
  <si>
    <t>C02057</t>
  </si>
  <si>
    <t>09/09/2019</t>
  </si>
  <si>
    <t>ALINA LEON AMADOR</t>
  </si>
  <si>
    <t>GD Folio: 706 (CH 1324.- ALINA LEON AMADOR( APOYO ECONOMICO PARA GASTOS PERSONALES). GP Directo 706  ALINA LEON AMADOR, Pago: 708)</t>
  </si>
  <si>
    <t>C02060</t>
  </si>
  <si>
    <t>MINERVA HERNANDEZ GARCIA</t>
  </si>
  <si>
    <t>GD Folio: 708 (CH 1325.- MINERVA HERNANDEZ GARCIA (APOYO ECONOMICO PARA SOLVENTAR GASTOS FAMILIARES). GP Directo 708  MINERVA HERNANDEZ GARCIA, Pago: 710)</t>
  </si>
  <si>
    <t>C02061</t>
  </si>
  <si>
    <t>SEBASTIAN MARTINEZ OLVERA</t>
  </si>
  <si>
    <t>GD Folio: 709 (CH 1326.- SEBASTIAN MARTINEZ OLVERA ( APOYO ECONOMICO PARA GASTOS FAMILIARES). GP Directo 709 SEBASTIAN MARTINEZ OLVERA, Pago: 711)</t>
  </si>
  <si>
    <t>C02062</t>
  </si>
  <si>
    <t>REYNALDA HERNANDEZ LEON</t>
  </si>
  <si>
    <t>GD Folio: 710 (CH 1327.- REYNALDA HERNANDEZ LEON ( APOYO ECONOMICO PARA GASTOS FAMILIARES). GP Directo 710 REYNALDA HERNANDEZ LEON, Pago: 712)</t>
  </si>
  <si>
    <t>C02063</t>
  </si>
  <si>
    <t>ROBERTO GARCIA HERNANDEZ</t>
  </si>
  <si>
    <t>GD Folio: 711 (CH 1328.- ROBERTO GARCIA HERNANDEZ ( APOYO ECONOMICO PARA GASTOS FAMILIARES). GP Directo 711  ROBERTO GARCIA HERNANDEZ, Pago: 713)</t>
  </si>
  <si>
    <t>C02075</t>
  </si>
  <si>
    <t>11/09/2019</t>
  </si>
  <si>
    <t>DIANA AURORA BALDEAS MARTINEZ</t>
  </si>
  <si>
    <t>GD Folio: 713 (CH 1336.- DIANA AURORA BALDEAS MARTINEZ ( APOYO ECONOMICO PARA GASTOS MEDICOS). GP Directo 713 DIANA AURORA BALDEAS MARTINEZ, Pago: 715)</t>
  </si>
  <si>
    <t>C02076</t>
  </si>
  <si>
    <t>GD Folio: 714 (CH 1337.- TOBIAS MATA GUERRERO( APOYO ECONOMICO PARA GASTOS MEDICOS). GP Directo 714  TOBIAS MATA GUERRERO, Pago: 716)</t>
  </si>
  <si>
    <t>C02078</t>
  </si>
  <si>
    <t>13/09/2019</t>
  </si>
  <si>
    <t>JOSEN DE JESUS RESENDIZ AGUAS</t>
  </si>
  <si>
    <t>GD Folio: 715 (CH 1345. JOSEN DE JESUS RESENDIZ AGUAS ( APOYO ECONOMICO PARA GASTOS PERSONALES 9. GP Directo 715  JOSEN DE JESUS RESENDIZ AGUAS , Pago: 717)</t>
  </si>
  <si>
    <t>C02112</t>
  </si>
  <si>
    <t>GD Folio: 722 (CH 1344.- MIGUEL MEDELLIN GARCIA ( PAGO DE GASTOS POR AYUDA DE CAPACITACION). GP Directo 722 MIGUEL MEDELLIN GARCIA, Pago: 724)</t>
  </si>
  <si>
    <t>C02210</t>
  </si>
  <si>
    <t>MINERVA SANCHEZ MONTOYA</t>
  </si>
  <si>
    <t>GD Folio: 744 (CH 1432.-MINERVA SANCHEZ MONTOYA ( APOYO ECONOMICO PARA GASTOS PERSONALES). GP Directo 744 MINERVA SANCHEZ MONTOYA, Pago: 746)</t>
  </si>
  <si>
    <t>C02223</t>
  </si>
  <si>
    <t>GD Folio: 750 (CH 1349.- MIRIAM FABIAN FABIAN ( POR CONCEPTO DE GASTOS POR ATENCION A LA CIUDADANIA RELACIONADA CON. GP Directo 750 MIRIAM FABIAN FABIAN, Pago: 752)</t>
  </si>
  <si>
    <t>C02251</t>
  </si>
  <si>
    <t>MARIA DE LOS ANGELES GUILLEN CRUZ</t>
  </si>
  <si>
    <t>GD Folio: 754 (CH 1358. MARIA DE LOS ANGELES GUILLEN CRUZ ( APOYO PARA DESPEDIDA DE JUBILACION). GP Directo 754 MARIA DE LOS ANGELES GUILLEN CRUZ, Pago: 756)</t>
  </si>
  <si>
    <t>C02457</t>
  </si>
  <si>
    <t>GD Folio: 799 (CH 1348.- MA DEL SOCORRO CASAS TELLO ( POR GASTOS RELACIONADOS CON SU COMISION ). GP Directo 799 MA DEL SOCORRO CASAS TELLO, Pago: 801)</t>
  </si>
  <si>
    <t>C02095</t>
  </si>
  <si>
    <t>18/09/2019</t>
  </si>
  <si>
    <t>ZENAIDA PEREA ESCOBAR</t>
  </si>
  <si>
    <t>GD Folio: 719 (CH 1369.- ZENAIDA PEREA ESCOBAR( APOYO PARA GASTOS DE OPERACION). GP Directo 719 ZENAIDA PEREA ESCOBAR, Pago: 721)</t>
  </si>
  <si>
    <t>C02097</t>
  </si>
  <si>
    <t>ADRIAN RAMIREZ AGUA</t>
  </si>
  <si>
    <t>GD Folio: 721 (CH 1370.  ADRIAN RAMIREZ AGUAS ( PARA DESPEDIDA POR JUBILACION ). GP Directo 721   ADRIAN RAMIREZ AGUA, Pago: 723)</t>
  </si>
  <si>
    <t>C02204</t>
  </si>
  <si>
    <t>MA LUCINA MARTINEZ ALVARADO</t>
  </si>
  <si>
    <t>GD Folio: 738 (CH 1371.- MA LUCINA MARTINEZ ALVARADO ( APOYO ECONOMICO PARA GASTOS MEDICOS). GP Directo 738 MA LUCINA MARTINEZ ALVARADO, Pago: 740)</t>
  </si>
  <si>
    <t>C02254</t>
  </si>
  <si>
    <t>PURIFICACION LEON JIMENEZ</t>
  </si>
  <si>
    <t>GD Folio: 755 (CHB 1368.- PURIFICACION LEON JIMENEZ ( APOYO PARA GASTOS PERSONALES ). GP Directo 755  PURIFICACION LEON JIMENEZ, Pago: 757)</t>
  </si>
  <si>
    <t>C02189</t>
  </si>
  <si>
    <t>19/09/2019</t>
  </si>
  <si>
    <t>GD Folio: 732 (CH JORGE RINCON TREJO ( POR CONCEPTO DE APOYOS A DIFERENTES PERSONAS). GP Directo 732  JORGE RINCON TREJO, Pago: 734)</t>
  </si>
  <si>
    <t>C02246</t>
  </si>
  <si>
    <t>GD Folio: 753 ( APOYOS CON MATERIAL PARA CONSTRUCCION DE TUMBAS FACTURAS 1929,1936, 1952. GP Directo 753 RUBICEL MUNGUIA OLVERA, Pago: 755)</t>
  </si>
  <si>
    <t>C02314</t>
  </si>
  <si>
    <t>20/09/2019</t>
  </si>
  <si>
    <t xml:space="preserve">GUBM880929HQTLLG01 </t>
  </si>
  <si>
    <t>GD Folio: 774 (CH 1390.- MIGUEL GUILLEN BLAS ( APOYO PARA ARBITRAJE A LA LIGA DE FUTBOL MUNICIPAL PEÑAMILLER AL MES. GP Directo 774 MIGUEL GUILLEN BLAS ( GUBM880929HQTLLG01 - EL ALAMO - ), Pago: 776)</t>
  </si>
  <si>
    <t>C02190</t>
  </si>
  <si>
    <t>24/09/2019</t>
  </si>
  <si>
    <t>PABLA CERVANTES AGUILAR</t>
  </si>
  <si>
    <t>GD Folio: 733 (CH 1398.-  PABLA CERVANTES AGUILAR (( APOYO ECONOMICO ). GP Directo 733  PABLA CERVANTES AGUILAR , Pago: 735)</t>
  </si>
  <si>
    <t>C02215</t>
  </si>
  <si>
    <t>PATRICIO AGUILLON GONZALEZ</t>
  </si>
  <si>
    <t>GD Folio: 746 (CH 1399.- PATRICIO AGUILLON GONZALEZ ( APOYO ECONOMICO ). GP Directo 746 PATRICIO AGUILLON GONZALEZ, Pago: 748)</t>
  </si>
  <si>
    <t>C02217</t>
  </si>
  <si>
    <t>GD Folio: 747 (CH 1397.-  URIEL RUBIO VILLA ( APOYO PARA VIATICOS DE LA FUNCACION MUJER TU ERES TU RESPUESTA ). GP Directo 747 URIEL RUBIO VILLA, Pago: 749)</t>
  </si>
  <si>
    <t>C02206</t>
  </si>
  <si>
    <t>25/09/2019</t>
  </si>
  <si>
    <t>MARIA DOLORES GUERRERO LINARE</t>
  </si>
  <si>
    <t>GD Folio: 740 (CH 1440.- MARIA DOLORES GUERRERO LINARES( APOYO ECONOMICO PARA MEDICAMENTOS). GP Directo 740 MARIA DOLORES GUERRERO LINARE, Pago: 742)</t>
  </si>
  <si>
    <t>C02207</t>
  </si>
  <si>
    <t>RENE MUÑOZ AGUAS</t>
  </si>
  <si>
    <t>GD Folio: 741 (CH 1405.- RENE MUÑOZ AGUAS  ( PARA REPARACION DE COMPRENSOR PARA PODER TRABAJAR MI NEGOCIO). GP Directo 741 RENE MUÑOZ AGUAS, Pago: 743)</t>
  </si>
  <si>
    <t>C02208</t>
  </si>
  <si>
    <t>AGUSTIN YAÑEZ HERNANDEZ</t>
  </si>
  <si>
    <t>GD Folio: 742 (CH 1404.- AGUSTIN YAÑEZ HERNANDEZ ( APOYO ECONOMICO PARA REPARACION DE COMPRENSOR PARA PODER TRABAJA. GP Directo 742 AGUSTIN YAÑEZ HERNANDEZ, Pago: 744)</t>
  </si>
  <si>
    <t>C02209</t>
  </si>
  <si>
    <t>ROQUE BALDERAS TREJO</t>
  </si>
  <si>
    <t>GD Folio: 743 (CH 1407.- ROQUE BALDERAS TREJO ( APOYO ECONOMICO ). GP Directo 743  ROQUE BALDERAS TREJO, Pago: 745)</t>
  </si>
  <si>
    <t>C02191</t>
  </si>
  <si>
    <t>26/09/2019</t>
  </si>
  <si>
    <t>GD Folio: 734 (CH 1413.- ELVIA ENCARNACION RAMIREZ ( APOYO ECONOMICO PARA GASTOS PERSONALES). GP Directo 734 ELVIA ENCARNACION RAMIREZ, Pago: 736)</t>
  </si>
  <si>
    <t>C02213</t>
  </si>
  <si>
    <t>EVA SANCHEZ SANCHEZ</t>
  </si>
  <si>
    <t>GD Folio: 745 (CH 1414.- EVA SANCHEZ SANCHEZ (APOYO ECONOMICO PARA GASTOS MEDICOS). GP Directo 745 EVA SANCHEZ SANCHEZ, Pago: 747)</t>
  </si>
  <si>
    <t>C02472</t>
  </si>
  <si>
    <t>27/09/2019</t>
  </si>
  <si>
    <t>GD Folio: 800 (DISEÑO, PINTURA DE FONDO, IMPERMEABILIZACION Y DECORACION DE ERMITA. GP Directo 800 JOSE LUIS NIETO MARTINEZ, Pago: 802)</t>
  </si>
  <si>
    <t>C02197</t>
  </si>
  <si>
    <t>30/09/2019</t>
  </si>
  <si>
    <t>GD Folio: 735 (CH 1425.- ANA KAREN JIMENEZ GUILLEN ( POR CONCEPTO DE AYUDAS SOCIALES A PERSONAS). GP Directo 735 ANA KAREN JIMENEZ GUILLEN, Pago: 737)</t>
  </si>
  <si>
    <t>C02202</t>
  </si>
  <si>
    <t>GD Folio: 736 (CH 1426.- ANA LORENA SANCHEZ FABIAN ( APOYO ECONOMICO PARA GASTOS PERSONALES). GP Directo 736 ANA LORENA SANCHEZ FABIAN, Pago: 738)</t>
  </si>
  <si>
    <t>C02203</t>
  </si>
  <si>
    <t>MA CONSUELO GUERRERO MARTINEZ</t>
  </si>
  <si>
    <t>GD Folio: 737 (CH 1433.- MA CONSUELO GUERRERO MARTINEZ ( APOYO ECONOMICO PARA LA COMPRA DE UN EXTRACTOR). GP Directo 737 MA CONSUELO GUERRERO MARTINEZ , Pago: 739)</t>
  </si>
  <si>
    <t>C02219</t>
  </si>
  <si>
    <t>GD Folio: 748 (CHN 1429. CASIANO YAÑEZ CERVANTES ( POR CONCEPTO DE GASTOS DERIVADOS DE ATENCION AL ACIUDADANIA DERI. GP Directo 748  CASIANO YAÑEZ CERVANTES, Pago: 750)</t>
  </si>
  <si>
    <t>C02221</t>
  </si>
  <si>
    <t>GD Folio: 749 (CH 1430.- JAIRI ESMERALDA GUDIÑO BALDERAS ( POR AYUDAS A DIFERENTES PERSONAS RELACIONADAS CON SU COM. GP Directo 749 JAIRI ESMERALDA GUDIÑO BALDERAS, Pago: 751)</t>
  </si>
  <si>
    <t>C02301</t>
  </si>
  <si>
    <t>EDUVIGES GARCIA LEON</t>
  </si>
  <si>
    <t>GD Folio: 771 (CH 1434.- EDUVIGES GARCIA LEON ( APOYO ECONOMICO PARA GASTOS PERSONALES URGENTES). GP Directo 771  EDUVIGES GARCIA LEON, Pago: 773)</t>
  </si>
  <si>
    <t>C02302</t>
  </si>
  <si>
    <t>RAYMUNDO GALLEGOS SANCHEZ</t>
  </si>
  <si>
    <t>GD Folio: 772 (CH 1428.- RAYMUNDO GALLEGOS SANCHEZ ( APOYO ECONOMICO PARA GASTOS MEDICOS). GP Directo 772 RAYMUNDO GALLEGOS SANCHEZ, Pago: 774)</t>
  </si>
  <si>
    <t>C02313</t>
  </si>
  <si>
    <t>MARIA FERNANDA SANCHEZ ALVARADO</t>
  </si>
  <si>
    <t>GD Folio: 773 (CH 1427.- MARIA FERNANDA SANCHEZ ALVARADO ( APOYO PARA FIESTA PATRONAL DE EL LINDERO). GP Directo 773 MARIA FERNANDA SANCHEZ ALVARADO, Pago: 775)</t>
  </si>
  <si>
    <t>C02365</t>
  </si>
  <si>
    <t>GD Folio: 795 (APOYOS ECONOMICOS A PERSONAS DE ESCASOS RECURSOS. GP Directo 795 KARINA DIAZ OLVERA (APOYOS A VARIAS PERSONAS DE ESCASOS RECURSOS), Pago: 798)</t>
  </si>
  <si>
    <t>C02376</t>
  </si>
  <si>
    <t>GD Folio: 796 (APOYOS ECONOMICOS A PERSONAS DE ESCASOS RECURSOS. GP Directo 796 KARINA DIAZ OLVERA (APOYOS A VARIAS PERSONAS DE ESCASOS RECURSOS), Pago: 799)</t>
  </si>
  <si>
    <t>C02427</t>
  </si>
  <si>
    <t>ALFONSO RESENDIZ GARCI</t>
  </si>
  <si>
    <t>GD Folio: 798 (CH  1431, ALFONSO RESENDIZ GARCIA ( APOYO ECONOMICO PARA GASTOS MEDICOS). GP Directo 798 ALFONSO RESENDIZ GARCI, Pago: 800)</t>
  </si>
  <si>
    <t>C02477</t>
  </si>
  <si>
    <t>GD Folio: 802 (COMPRA DE SISTERNAS APOYO A CIUDADANOS. GP Directo 802 JOEL HUITRON MONROY, Pago: 804)</t>
  </si>
  <si>
    <t>C02488</t>
  </si>
  <si>
    <t>GD Folio: 803 (APOYOS A VARIAS PERSONAS. GP Directo 803 BACEVI, S.A. DE C.V., Pago: 805)</t>
  </si>
  <si>
    <t>C02490</t>
  </si>
  <si>
    <t>ABC PAPELERIAS Y SERVICIOS SA DE CV</t>
  </si>
  <si>
    <t>GD Folio: 804 (AYUDAS SOCIALES A PERSONAS. GP Directo 804 ABC PAPELERIAS Y SERVICIOS SA DE CV, Pago: 806)</t>
  </si>
  <si>
    <t>C02501</t>
  </si>
  <si>
    <t>GD Folio: 808 (ADQUISICION DE MOTOBOMBA DE 2" PARA APOYO A CIUDADANOS. GP Directo 808 RUBICEL MUNGUIA OLVERA, Pago: 810)</t>
  </si>
  <si>
    <t>C02610</t>
  </si>
  <si>
    <t>LEDESMA SANCHEZ ENRIQUE</t>
  </si>
  <si>
    <t>GD Folio: 879 (PAGO DE ARBITRAJE DE LA LIGA MUNICIPAL DE BASQUET BOL. GP Directo 879 LEDESMA SANCHEZ ENRIQUE , Pago: 879)</t>
  </si>
  <si>
    <t>C02611</t>
  </si>
  <si>
    <t>GD Folio: 880 (POR CONCEPTO DE GASTOS DE LA CASA DEL ESTUDIANTE EN QURETARO. GP Directo 880 ALEJANDRO NIETO GARCIA , Pago: 880)</t>
  </si>
  <si>
    <t>C02616</t>
  </si>
  <si>
    <t>GD Folio: 882 (PAGO DE ARBITRAJE DE LA LIGA MUNICIPAL DE BASQUET BOL DE PEÑAMILLER. GP Directo 882 EDER OLVERA GUIZAR, Pago: 882)</t>
  </si>
  <si>
    <t>C02621</t>
  </si>
  <si>
    <t>GD Folio: 883 (COMPROBACION DE PAGO DE ARBITRAJE DE LA LIGA MUNICIPAL DE BASQUET BOL PEÑAMILLER. GP Directo 883 EDER OLVERA GUIZAR , Pago: 883)</t>
  </si>
  <si>
    <t>C02626</t>
  </si>
  <si>
    <t>GD Folio: 884 (PAGO DE ARBITRAJE DE LA LIGA MUNICIPAL DE FUTBOL DEL 20 DE JULIO DE 2019. GP Directo 884 EDER OLVERA GUIZAR, Pago: 884)</t>
  </si>
  <si>
    <t>C02627</t>
  </si>
  <si>
    <t>GD Folio: 885 (PAGO DE ARBITRAJE DE LA JORNADA 5 DE LA LIGA MUNICIPAL DE GASQUETBOL EN AGUA FRIA EL SABADO 4 DE MAY. GP Directo 885 EDER OLVERA GUIZAR, Pago: 885)</t>
  </si>
  <si>
    <t>C02628</t>
  </si>
  <si>
    <t>GD Folio: 886 (EDER OLVERA GUIZAR COMPROBACION DE PAGO DE ARBITRAJE PARA LIGA MUNICIPAL DE BASQUET BOL PEÑAMILLER. GP Directo 886 EDER OLVERA GUIZAR, Pago: 886)</t>
  </si>
  <si>
    <t>C02629</t>
  </si>
  <si>
    <t>GD Folio: 887 (EDER OLVERA GUIZAR COMPROBACION DE PAGO DE ARBITRAJE PARA LIGA MUNICIPAL DE BASQUETBOL PEÑAMILLER. GP Directo 887 EDER OLVERA GUIZAR, Pago: 887)</t>
  </si>
  <si>
    <t>C02637</t>
  </si>
  <si>
    <t>GD Folio: 890 (EDER OLVERA GUIZAR COMPROBACION DE PAGO DE ARBITRAJE LIGA MUNICIPAL DE BASQUETBOL PEÑAMILLER. GP Directo 890 EDER OLVERA GUIZAR, Pago: 889)</t>
  </si>
  <si>
    <t>C02643</t>
  </si>
  <si>
    <t>GD Folio: 891 (EDER OLVERA GUIZAR COMPROBACION DE GASTOS DE EVENTOS DEPORTIVOS. GP Directo 891 EDER OLVERA GUIZAR, Pago: 892)</t>
  </si>
  <si>
    <t>C02656</t>
  </si>
  <si>
    <t>LILIA RAMIREZ TREJO</t>
  </si>
  <si>
    <t>GD Folio: 902 (POR CONCEPTO DE GASTOS GENERADOS POR MATERIALES PARA TALLERES UTILIZADOS EN DIFERENTES COMUNIDADES. GP Directo 902 LILIA RAMIREZ TREJO, Pago: 903)</t>
  </si>
  <si>
    <t>C02660</t>
  </si>
  <si>
    <t>GD Folio: 903 (GASTOS GENERADOS POR CASA DEL ESTUDIANTE EN QUERETARO COMO LO SON RENTA ,INAGURACION, DESPENSA, Y RE. GP Directo 903 JESUS FLORES RANGEL, Pago: 904)</t>
  </si>
  <si>
    <t>QUERETARO</t>
  </si>
  <si>
    <t>C02662</t>
  </si>
  <si>
    <t>GD Folio: 905 (GASTOS GENERADOS EN LA CASA DE ESTUDIANTE DE QUERETARO POR DIFERENTES GASTOS COMO RENTA, DESPENSA. E. GP Directo 905 ALEJANDRO NIETO GARCIA, Pago: 906)</t>
  </si>
  <si>
    <t>C02675</t>
  </si>
  <si>
    <t>GD Folio: 910 (POR AYUDA PARA CAPACITACION DE PERSONAL DE CCA´S DEL MUNICIPIO. GP Directo 910 LUCANO HERNANDEZ GARCIA , Pago: 911)</t>
  </si>
  <si>
    <t>C02729</t>
  </si>
  <si>
    <t>GD Folio: 931 (PARA INSCRIPCION DE DOS CATEGORIAS JUVENIL Y LIBRE AL TORNEO DE LA COPA TELMEX. GP Directo 931 EDER OLVERA GUIZAR, Pago: 933)</t>
  </si>
  <si>
    <t>C02730</t>
  </si>
  <si>
    <t>GD Folio: 932 (PARA ARBITRAJEN DEL TORNEO COPA QUERETARO VARONIL Y FEMENIL DE BARQUETBOL. GP Directo 932 EDER OLVERA GUIZAR, Pago: 934)</t>
  </si>
  <si>
    <t>C02735</t>
  </si>
  <si>
    <t>GD Folio: 933 (PREMIACION PARA LOS EQUIPOS FINALISTAS DE LA LIGA MUNICIPAL DE FUT BOL PEÑAMILLER. GP Directo 933 EDER OLVERA GUIZAR- VARIAS PERSONAS DE DIFERENTES LOCALIDADES DEL MPIO, Pago: 935)</t>
  </si>
  <si>
    <t>C02741</t>
  </si>
  <si>
    <t>ESTHER GALVAN RODRIGUEZ</t>
  </si>
  <si>
    <t>GD Folio: 937 (PREMIOS DE CONCURSO DE COMIDA GASTRONOMICA. GP Directo 937 , Pago: 939)</t>
  </si>
  <si>
    <t>C02742</t>
  </si>
  <si>
    <t>GD Folio: 940 (APOYOS ECONOMICOS A PERSONAS DE DIFERENTES LOCALIDADES. GP Directo 940 MARIA YAÑEZ GUERRERO ( YAGM730922MQTXRR09 - LAS ENRRAMADAS - ), Pago: 940)</t>
  </si>
  <si>
    <t>C02756</t>
  </si>
  <si>
    <t>KARINA DIAZ OLVERA (APOYOS A VARIAS PERSONAS DE ESCASOS RECURSOS) KAJA 01</t>
  </si>
  <si>
    <t>GD Folio: 950 (APOYOS ECONOMICOS A PRSONAS DE ESCASOS RECURSOS. GP Directo 950 KARINA DIAZ OLVERA (APOYOS A VARIAS PERSONAS DE ESCASOS RECURSOS) KAJA 01, Pago: 946)</t>
  </si>
  <si>
    <t>C02781</t>
  </si>
  <si>
    <t>MARIANA GONZALEZ CAMACHO</t>
  </si>
  <si>
    <t>GD Folio: 969 (REYNA Y ABUELO DE ORO Y MISS CHIQUITITA EN FERIA PEÑAMILLER 2019. GP Directo 969 MARIANA GONZALEZ CAMACHO , Pago: 966)</t>
  </si>
  <si>
    <t>C02854</t>
  </si>
  <si>
    <t>GD Folio: 1008 (APOYO ECONOMICO. GP Directo 1008 ALEJANDRO NIETO GARCIA, Pago: 1005)</t>
  </si>
  <si>
    <t>C02855</t>
  </si>
  <si>
    <t>GD Folio: 1009 (APOYOECONOMICO. GP Directo 1009 ALEJANDRO NIETO GARCIA , Pago: 1006)</t>
  </si>
  <si>
    <t>C02856</t>
  </si>
  <si>
    <t>GD Folio: 1010 (APOYO ECONOMICO. GP Directo 1010 ALEJANDRO NIETO GARCIA, Pago: 1007)</t>
  </si>
  <si>
    <t>C02786</t>
  </si>
  <si>
    <t>01/10/2019</t>
  </si>
  <si>
    <t>MARTIN PRESA VEGA</t>
  </si>
  <si>
    <t>GD Folio: 971 (CH 1438.- MARTIN PRESA VEGA ( APOYO ECONOMICO PARA VIATICOS PARA CO9NSULTA MEDICA A LA CD DE MEXICO). GP Directo 971 MARTIN PRESA VEGA , Pago: 968)</t>
  </si>
  <si>
    <t>C02787</t>
  </si>
  <si>
    <t>ALEJANDRO LEON MATA</t>
  </si>
  <si>
    <t>GD Folio: 972 (CH 1439.- ALEJANDRO LEON MATA ( APOYO ECONOMICO ). GP Directo 972 ALEJANDRO LEON MATA, Pago: 969)</t>
  </si>
  <si>
    <t>C02788</t>
  </si>
  <si>
    <t>02/10/2019</t>
  </si>
  <si>
    <t>SILVIA MATA MORALES</t>
  </si>
  <si>
    <t>GD Folio: 973 (CH 1440.- SILVIA MATA MORALES ( APOYO ECONOMICO PARA GASTOS MEDICOS). GP Directo 973 SILVIA MATA MORALES, Pago: 970)</t>
  </si>
  <si>
    <t>C02789</t>
  </si>
  <si>
    <t>AVELINO SANCHEZ FABIAN</t>
  </si>
  <si>
    <t>GD Folio: 974 (CH 1441.- AVELINO SANCHEZ FABIAN ( APOYO ECONOMICO PARA SOVENTAR GASTOS IMPREVISTOS). GP Directo 974 AVELINO SANCHEZ FABIAN, Pago: 971)</t>
  </si>
  <si>
    <t>C02790</t>
  </si>
  <si>
    <t>MARIA SOLEDAD AGUILLON ACEVEDO</t>
  </si>
  <si>
    <t>GD Folio: 975 (CH 1442.- MARIA SOLEDAD AGUILLON ACEVEDO ( APOYO ECONIOMICO PARA GASTOS DE OPERACION DE MIRELY RENAT. GP Directo 975 MARIA SOLEDAD AGUILLON ACEVEDO, Pago: 972)</t>
  </si>
  <si>
    <t>C02791</t>
  </si>
  <si>
    <t>ERACLIA IBARRA FLORES</t>
  </si>
  <si>
    <t>GD Folio: 976 (CH 1443.- ERACLIA IBARRA FLORES ( APOYO ECONOMICO PARA ACUDIR A CONSULTA). GP Directo 976  ERACLIA IBARRA FLORES, Pago: 973)</t>
  </si>
  <si>
    <t>C02792</t>
  </si>
  <si>
    <t>TERESA DE JESUS GARCIA GONZALEZ</t>
  </si>
  <si>
    <t>GD Folio: 977 (CH 1444.- TERESA DE JESUS GARCIA GONZALEZ ( APOYO ECONOMICO PARA ACUDIR A CONSULTA A LA CIUDAD DE QU. GP Directo 977  TERESA DE JESUS GARCIA GONZALEZ, Pago: 974)</t>
  </si>
  <si>
    <t>C02794</t>
  </si>
  <si>
    <t>YENI MARTINEZ GONZALEZ</t>
  </si>
  <si>
    <t>GD Folio: 978 (CH 1451.- YENI MARTINEZ GONZALEZ ( APOYO ECONOMICO PARA TRANSPORTE UBICADO EN LA COMUNIDAD DE CAMARG. GP Directo 978 YENI MARTINEZ GONZALEZ, Pago: 975)</t>
  </si>
  <si>
    <t>CAMARGO</t>
  </si>
  <si>
    <t>C02801</t>
  </si>
  <si>
    <t>03/10/2019</t>
  </si>
  <si>
    <t>MA. LUISA TREJO AGUILAR</t>
  </si>
  <si>
    <t>GD Folio: 979 (CH 1456.- MA. LUISA TREJO AGUILAR ( APOYO ECONOMICO PORA CUBRIR GASTOS PERSONALES). GP Directo 979 MA. LUISA TREJO AGUILAR, Pago: 976)</t>
  </si>
  <si>
    <t>C02803</t>
  </si>
  <si>
    <t>04/10/2019</t>
  </si>
  <si>
    <t>GD Folio: 980 (CH 1463.- ERIKA CALIXTO MONTOYA ( APOYO PARA COMIDA DE JUBILACION DEL RPOFESOR ELOY NIETO). GP Directo 980  ERIKA CALIXTO MONTOYA, Pago: 977)</t>
  </si>
  <si>
    <t>C02824</t>
  </si>
  <si>
    <t>ESTEHER SANCHEZ CAMACHO</t>
  </si>
  <si>
    <t>GD Folio: 996 (CH 1462.- ESTEHER SANCHEZ CAMACHO( APOYO ECONOMICO TRASLADO A CONSULTA MEDICA A MEXICO). GP Directo 996  ESTEHER SANCHEZ CAMACHO, Pago: 993)</t>
  </si>
  <si>
    <t>C02825</t>
  </si>
  <si>
    <t>LIBIA AGUILAR CERVANTES</t>
  </si>
  <si>
    <t>GD Folio: 997 (CH 1464.- LIBIA AGUILAR CERVANTES( APOYO ECONOMICO ). GP Directo 997  LIBIA AGUILAR CERVANTES, Pago: 994)</t>
  </si>
  <si>
    <t>C02857</t>
  </si>
  <si>
    <t>GD Folio: 1011 (RENTA DE LONAS CLAUSURA DE ESC. PRIMARIA APOSENTOS FAC. 852. GP Directo 1011 TERESA DE JESUS VARGAS NUÑEZ, Pago: 1008)</t>
  </si>
  <si>
    <t>C02868</t>
  </si>
  <si>
    <t>GD Folio: 1014 (AYUDAS SOCIALES. GP Directo 1014 RUBICEL MUNGUIA OLVERA, Pago: 1011)</t>
  </si>
  <si>
    <t>C02929</t>
  </si>
  <si>
    <t>GD Folio: 1035 (CH 1459.- MIGUEL MEDELLIN GARCIA ( REEMBOLSO DE GASTOS POR APOYOS  A DIFERENTES PERSONAS ). GP Directo 1035 MIGUEL MEDELLIN GARCIA, Pago: 1032)</t>
  </si>
  <si>
    <t>C02866</t>
  </si>
  <si>
    <t>07/10/2019</t>
  </si>
  <si>
    <t>SAARA LOPEZ RODRIGUEZ</t>
  </si>
  <si>
    <t>GD Folio: 1013 (AYUDA SOCIAL MANDILES Y MORRALES DIA DEL ABUELO. GP Directo 1013 SAARA LOPEZ RODRIGUEZ, Pago: 1010)</t>
  </si>
  <si>
    <t>C02830</t>
  </si>
  <si>
    <t>08/10/2019</t>
  </si>
  <si>
    <t>MA GUADALUPE OLVERA MUNGUIA</t>
  </si>
  <si>
    <t>GD Folio: 998 (CH 1469.- MA GUADALUPE OLVERA MUNGUIA ( APOYO ECONOMICO PARA GASTOS FAMILIARES). GP Directo 998 MA GUADALUPE OLVERA MUNGUIA, Pago: 995)</t>
  </si>
  <si>
    <t>C02831</t>
  </si>
  <si>
    <t>AARON ALAMILLA JIMENEZ</t>
  </si>
  <si>
    <t>GD Folio: 1000 (CH 1470.- AARON ALAMILLA JIMENEZ ( APOYO ECONOMICO PARA GASTOS FAMILIARES). GP Directo 1000 AARON ALAMILLA JIMENEZ , Pago: 996)</t>
  </si>
  <si>
    <t>C02832</t>
  </si>
  <si>
    <t>MAGNOLIA GARCIA GARCIA</t>
  </si>
  <si>
    <t>GD Folio: 1001 (CH 1471.- MAGNOLIA GARCIA GARCIA ( APOYO ECONOMICO PARA GASTOS IMPREVISTOS). GP Directo 1001 MAGNOLIA GARCIA GARCIA, Pago: 997)</t>
  </si>
  <si>
    <t>C02932</t>
  </si>
  <si>
    <t>09/10/2019</t>
  </si>
  <si>
    <t>GD Folio: 1037 (CH 1480.  JUAN MANUEL YAÑEZ GUDIÑO ( POR CONCEPTO DE APOYOS ECONOMICOS POR AYUDAS SOCIALES A DIFEREN. GP Directo 1037 JUAN MANUEL YAÑEZ GUIDIÑO, Pago: 1034)</t>
  </si>
  <si>
    <t>C02934</t>
  </si>
  <si>
    <t>10/10/2019</t>
  </si>
  <si>
    <t>MA GUADALUPE VILLANUEVA ALVARADO</t>
  </si>
  <si>
    <t>GD Folio: 1038 (CH 1482.- MA GUADALUPE VILLANUEVA ALVARADO ( APOYO ECONOMICO PARA ESTUDIOS UNIVERSITARIOS). GP Directo 1038 MA GUADALUPE VILLANUEVA ALVARADO, Pago: 1035)</t>
  </si>
  <si>
    <t>C02935</t>
  </si>
  <si>
    <t>GABRIELA AGUILLON ACEVEDO</t>
  </si>
  <si>
    <t>GD Folio: 1039 (CH 1483.- GABRIELA AGUILLON ACEVEDO ( AQPOYO ECONOMICO PARA BOMBA DE AGUA). GP Directo 1039 GABRIELA AGUILLON ACEVEDO, Pago: 1036)</t>
  </si>
  <si>
    <t>C02938</t>
  </si>
  <si>
    <t>GD Folio: 1040 (CH 1485.- MIGUEL MEDELLIN GARCIA ( POR CONCEPTO DE APOYOS ECONOMICOS A DIFERENTES PERSONAS ). GP Directo 1040  MIGUEL MEDELLIN GARCIA, Pago: 1037)</t>
  </si>
  <si>
    <t>C02939</t>
  </si>
  <si>
    <t>JAIME ALEJANDRO VARGAS SERVIN</t>
  </si>
  <si>
    <t>GD Folio: 1041 (CH 1486.- JAIME ALEJANDRO VARGAS SERVIN ( POR CONCEPTO DE APOYO PARA TRASLADO DE JOVENES AUN ENCUENT. GP Directo 1041  JAIME ALEJANDRO VARGAS SERVIN, Pago: 1038)</t>
  </si>
  <si>
    <t>C02943</t>
  </si>
  <si>
    <t>14/10/2019</t>
  </si>
  <si>
    <t>GD Folio: 1043 (CH 1490.- MIGUEL MEDELLIN GARCIA( POR CONCEPTO DE APOYO CON UNA BISICLETA PARA UNA RIFA EN LA ECUELA. GP Directo 1043 MIGUEL MEDELLIN GARCIA, Pago: 1040)</t>
  </si>
  <si>
    <t>C02945</t>
  </si>
  <si>
    <t>MA DEL REFUGIO HURTADO RINCON</t>
  </si>
  <si>
    <t>GD Folio: 1044 (CH 1491.- MA DEL REFUGIO HURTADO RINCON  ( APOYO ESONOMICO ). GP Directo 1044 MA DEL REFUGIO HURTADO RINCON, Pago: 1041)</t>
  </si>
  <si>
    <t>C02946</t>
  </si>
  <si>
    <t>ENRIQUE CERVANTES HERNANDEZ</t>
  </si>
  <si>
    <t>GD Folio: 1045 (CH 1492.- ENRIQUE CERVANTES HERNANDEZ ( APOYO ECONOMICO PARA GASTOS MEDICOS ). GP Directo 1045  ENRIQUE CERVANTES HERNANDEZ, Pago: 1042)</t>
  </si>
  <si>
    <t>C02970</t>
  </si>
  <si>
    <t>15/10/2019</t>
  </si>
  <si>
    <t>DALIA MARTINEZ MORALES</t>
  </si>
  <si>
    <t>GD Folio: 1051 (CH 1503.- DALIA MARTINEZ MORALES ( APOYO ECONOMICO PARA GASTOS MEDICOS). GP Directo 1051 DALIA MARTINEZ MORALES, Pago: 1048)</t>
  </si>
  <si>
    <t>C02882</t>
  </si>
  <si>
    <t>16/10/2019</t>
  </si>
  <si>
    <t>GD Folio: 1016 (AYUDAS SOCIALES. GP Directo 1016 BACEVI, S.A. DE C.V., Pago: 1013)</t>
  </si>
  <si>
    <t>C02891</t>
  </si>
  <si>
    <t>GD Folio: 1017 (AYUDAS CON SERVICIOS FUNERARIOS. GP Directo 1017 ROGELIO RODOLFO BALDERAS ORTIZ (PROVEEDOR), Pago: 1014)</t>
  </si>
  <si>
    <t>C03121</t>
  </si>
  <si>
    <t>GD Folio: 1104 (ATENCION A PEREGRINOS. GP Directo 1104 ALEJANDRO RAMOS SANCHEZ, Pago: 1101)</t>
  </si>
  <si>
    <t>C02962</t>
  </si>
  <si>
    <t>17/10/2019</t>
  </si>
  <si>
    <t>GD Folio: 1047 (CH 1511.- ANA KAREN JIMENEZ GUILLEN ( POR CONCEPTO DE APOYOS A DIFERENTES PERSONAS ). GP Directo 1047 ANA KAREN JIMENEZ GUILLEN , Pago: 1044)</t>
  </si>
  <si>
    <t>C02979</t>
  </si>
  <si>
    <t>MARIA FEISA TELLO GUDIÑO PEREZ</t>
  </si>
  <si>
    <t>GD Folio: 1056 (CH 1510.- MARIA FEISA TELLO GUDIÑO PEREZ ( APOYO ECONOMICO PARA GASTOS PERSONALES). GP Directo 1056 MARIA FEISA TELLO GUDIÑO PEREZ, Pago: 1053)</t>
  </si>
  <si>
    <t>C02912</t>
  </si>
  <si>
    <t>18/10/2019</t>
  </si>
  <si>
    <t>GD Folio: 1030 (RENTA DE LONA Y MOBILIARIO. GP Directo 1030 TERESA DE JESUS VARGAS NUÑEZ, Pago: 1027)</t>
  </si>
  <si>
    <t>C02918</t>
  </si>
  <si>
    <t>GD Folio: 1031 (RENTA DE LONA Y MOBILIARIO. GP Directo 1031 TERESA DE JESUS VARGAS NUÑEZ, Pago: 1028)</t>
  </si>
  <si>
    <t>C02963</t>
  </si>
  <si>
    <t>HERMELINDA  SERRANO LEON</t>
  </si>
  <si>
    <t>GD Folio: 1048 (CH 1513.- HERMELINDA  SERRANO LEON ( APOYO ECONOMICO PARA GASTOS PERSONALES). GP Directo 1048  HERMELINDA  SERRANO LEON, Pago: 1045)</t>
  </si>
  <si>
    <t>C02965</t>
  </si>
  <si>
    <t>SOCORRO ESQUIVEL ORDOÑE</t>
  </si>
  <si>
    <t>GD Folio: 1049 (CH 1516.- SOCORRO ESQUIVEL ORDOÑEZ ( APOYO ECONOMICO PARA TRANSPORTE AL ESTADO DE MEXICO A VER UN FA. GP Directo 1049  SOCORRO ESQUIVEL ORDOÑE, Pago: 1046)</t>
  </si>
  <si>
    <t>C02966</t>
  </si>
  <si>
    <t>MIGUEL ANGEL ROLANDO LEON MATA</t>
  </si>
  <si>
    <t>GD Folio: 1050 (CH 1518.- MIGUEL ANGEL ROLANDO LEON MATA ( APOYO ECONOMICO PARA CUBRIR GASTOS FAMILIARES ). GP Directo 1050 MIGUEL ANGEL ROLANDO LEON MATA, Pago: 1047)</t>
  </si>
  <si>
    <t>C02976</t>
  </si>
  <si>
    <t>GD Folio: 1054 (CH 1524._ JORGE DE LA PEÑA MARTINEZ ( APOYO DE AYUDAS SOCIALES PARA PERSONAS CON DESPENSA. GP Directo 1054  JORGE DE LA PEÑA MARTINEZ, Pago: 1051)</t>
  </si>
  <si>
    <t>C02978</t>
  </si>
  <si>
    <t>FRANCISCO GUTIERREZ CAMACHO</t>
  </si>
  <si>
    <t>GD Folio: 1055 (CH 1527.- FRANCISCO GUTIERREZ CAMACHO ( RECURSO PARA PAGO DE ARBITRAJE DE LA LIGA MUNICIPAL DE FUTBO. GP Directo 1055 FRANCISCO GUTIERREZ CAMACHO, Pago: 1052)</t>
  </si>
  <si>
    <t>C03571</t>
  </si>
  <si>
    <t>MARIA FLORES LEON</t>
  </si>
  <si>
    <t>GD Folio: 1284 (CH 1517.- MARIA FLORES LEON (APOYON ECONOMICO). GP Directo 1284 MARIA FLORES LEON, Pago: 1284)</t>
  </si>
  <si>
    <t>C02984</t>
  </si>
  <si>
    <t>21/10/2019</t>
  </si>
  <si>
    <t>GD Folio: 1057 (CH 1530.- ADELFO GUERRERO SANCHEZ ( APOYO ECONOMICO PARA MEDICAMENTOS). GP Directo 1057  ADELFO GUERRERO SANCHEZ, Pago: 1054)</t>
  </si>
  <si>
    <t>C02985</t>
  </si>
  <si>
    <t>GD Folio: 1058 (CH 1531.- JUAN SANCHEZ MARTINEZ ( APOYO ECONOMICO PARA GASTOS MEDICOS). GP Directo 1058  JUAN SANCHEZ MARTINEZ, Pago: 1055)</t>
  </si>
  <si>
    <t>C02988</t>
  </si>
  <si>
    <t>23/10/2019</t>
  </si>
  <si>
    <t>GLORIA JIMENEZ LEDEZMA</t>
  </si>
  <si>
    <t>GD Folio: 1059 (CH 1537.- GLORIA JIMENEZ LEDEZMA ( APOYO ECONOMICO PARA PARA GASTOS MEDICOS ). GP Directo 1059  GLORIA JIMENEZ LEDEZMA, Pago: 1056)</t>
  </si>
  <si>
    <t>C02992</t>
  </si>
  <si>
    <t>HERMELINDA  GUERRERO MARTINEZ</t>
  </si>
  <si>
    <t>GD Folio: 1060 (CH 1538.- HERMELINDA  GUERRERO MARTINEZ ( APOYO PARA FIESTA PATRONAL DE LA LO9XCALIDAD DE LLANOS DE. GP Directo 1060 HERMELINDA  GUERRERO MARTINEZ, Pago: 1057)</t>
  </si>
  <si>
    <t>LLANOS</t>
  </si>
  <si>
    <t>C02993</t>
  </si>
  <si>
    <t>MARIA YAÑEZ GUERRERO</t>
  </si>
  <si>
    <t>GD Folio: 1061 (CH 1539.- MARIA YAÑEZ GUERRERO ( APOYO ECONOMICO PARA GASTOS PERSONALES). GP Directo 1061 MARIA YAÑEZ GUERRERO, Pago: 1058)</t>
  </si>
  <si>
    <t>C02994</t>
  </si>
  <si>
    <t>JENEFER URIEL JUAREZ URIBE</t>
  </si>
  <si>
    <t>GD Folio: 1062 (CH 1545.- JENEFER URIEL JUAREZ URIBE ( APOYO ECIONOMICO PARA CUBRIR GASTOS ). GP Directo 1062  JENEFER URIEL JUAREZ URIBE, Pago: 1059)</t>
  </si>
  <si>
    <t>C03080</t>
  </si>
  <si>
    <t>GD Folio: 1095 (CH 1541.- ALEJANDRO NIETO GARCIA ( PAGO DE GASTOS RELACIONADOS CON APOYOS RELACIONADOS CON SU COMISI. GP Directo 1095 ALEJANDRO NIETO GARCIA, Pago: 1092)</t>
  </si>
  <si>
    <t>C03083</t>
  </si>
  <si>
    <t>CASIANO YAÑEZ CHAVEZ</t>
  </si>
  <si>
    <t>GD Folio: 1097 (CH 1543.- CASIANO YAÑEZ CHAVEZ ( AYUDAS A MERSONAS RELACIONADAS  CON SU COMISION ). GP Directo 1097 CASIANO YAÑEZ CHAVEZ, Pago: 1094)</t>
  </si>
  <si>
    <t>C03086</t>
  </si>
  <si>
    <t>GD Folio: 1099 (CH 1544.- MA DEL SOCORRO CASAS TELLO ( POR APOYOS A PERSONAS RELACIONADOS CON TU COMISION ). GP Directo 1099 MA DEL SOCORRO CASAS TELLO, Pago: 1096)</t>
  </si>
  <si>
    <t>C03090</t>
  </si>
  <si>
    <t>GD Folio: 1100 (CH 1541.- MIRIAM FABIAN FABIAN ( POR AYUDAS A PERSONAS  RELACIONADAS CON SU COMISION ). GP Directo 1100 MIRIAM FABIAN FABIAN, Pago: 1097)</t>
  </si>
  <si>
    <t>C02995</t>
  </si>
  <si>
    <t>24/10/2019</t>
  </si>
  <si>
    <t>JOSE ANTONIO GARCIA ESTEVEZ</t>
  </si>
  <si>
    <t>GD Folio: 1063 (CH 1548.- JOSE ANTONIO GARCIA ESTEVEZ( APOYO ECONOMICO PRA ADQUIRIR UNIFORMES DE GALLOS BLANCOS PARA. GP Directo 1063 JOSE ANTONIO GARCIA ESTEVEZ, Pago: 1060)</t>
  </si>
  <si>
    <t>C02997</t>
  </si>
  <si>
    <t>GD Folio: 1065 (CH 1550.- GEORGINA AGUILAR GUERRERO ( APOYO ECONOMICO PARA PREMIACION DEL PRIMER CONCURSO DE ALTARES. GP Directo 1065 GEORGINA AGUILAR GUERRERO, Pago: 1062)</t>
  </si>
  <si>
    <t>C03095</t>
  </si>
  <si>
    <t>GD Folio: 1101 (CH 1547.- ELEAZAR MUNGUIA OLVERA ( PAGO DE GASTOS POR APOYO PARA TRATAMIENTO DE SALUD Y TRASLADO DE. GP Directo 1101 ELEAZAR MUNGUIA OLVERA, Pago: 1098)</t>
  </si>
  <si>
    <t>C02942</t>
  </si>
  <si>
    <t>25/10/2019</t>
  </si>
  <si>
    <t>CALZADO RESO DEL BAJIO SA DE CV</t>
  </si>
  <si>
    <t>GD Folio: 1042 (AYUDA CON CALZADO A NIÑOS DE VARIAS LOCALIDADES. GP Directo 1042 CALZADO RESO DEL BAJIO SA DE CV , Pago: 1039)</t>
  </si>
  <si>
    <t>C02999</t>
  </si>
  <si>
    <t>ROMARIO LEON MATA</t>
  </si>
  <si>
    <t>GD Folio: 1066 (CH 1551.- ROMARIO LEON MATA ( APOYO ECONOMICO PARA TRASLADO DE JUGADORES A LA CIUDAD DE MORELIA ). GP Directo 1066  ROMARIO LEON MATA, Pago: 1063)</t>
  </si>
  <si>
    <t>C03248</t>
  </si>
  <si>
    <t>ARELY TREJO MUNGUIA</t>
  </si>
  <si>
    <t>GD Folio: 1161 (CH 1679.- ARELY TREJO MUNGUIA ( APOYOECONOMICO PARA GASTOS DEPORTIVOS DEL EQUIPO DE BASQUETBOL ). GP Directo 1161 ARELY TREJO MUNGUIA, Pago: 1158)</t>
  </si>
  <si>
    <t>C03000</t>
  </si>
  <si>
    <t>28/10/2019</t>
  </si>
  <si>
    <t>MARICELA JIMENEZ GONZALEZ</t>
  </si>
  <si>
    <t>GD Folio: 1067 (CH 1553.- MARICELA JIMENEZ GONZALEZ ( APOYO ECONOMICO PARA GASTOS MEDICOS). GP Directo 1067 MARICELA JIMENEZ GONZALEZ, Pago: 1064)</t>
  </si>
  <si>
    <t>C03002</t>
  </si>
  <si>
    <t>JAVIER AGUAS LINARES</t>
  </si>
  <si>
    <t>GD Folio: 1068 (CH 1554,- JAVIER AGUAS LINARES ( APOYO ECONOMICO PARA LA COMPRA DE HERRAMIENTA PARA ARTESANIAS). GP Directo 1068 JAVIER AGUAS LINARES, Pago: 1065)</t>
  </si>
  <si>
    <t>C03007</t>
  </si>
  <si>
    <t>31/10/2019</t>
  </si>
  <si>
    <t>GD Folio: 1070 (ADQUIICION DE PAQUETES DE UTILES ESCOLARES. GP Directo 1070 ABC PAPELERIAS Y SERVICIOS SA DE CV, Pago: 1067)</t>
  </si>
  <si>
    <t>C03011</t>
  </si>
  <si>
    <t>JOSE MANUEL GARCIA LEAL</t>
  </si>
  <si>
    <t>GD Folio: 1072 (PRODUCTOS AGROQUIMICOS Y SEMILLAS, APOYO A PRODUCTORES AGRICOLAS. GP Directo 1072 JOSE MANUEL GARCIA LEAL, Pago: 1069)</t>
  </si>
  <si>
    <t>C03013</t>
  </si>
  <si>
    <t>GD Folio: 1073 (INSUMOS AGRICOLAS SEMILLAS, APOYO A PRODUCTORES AGRICOLAS. GP Directo 1073 JOSE MANUEL GARCIA LEAL, Pago: 1070)</t>
  </si>
  <si>
    <t>C03039</t>
  </si>
  <si>
    <t>GD Folio: 1084 (APOYOS DE TRASLADO DE PERSONAS  DE DIVERSAS COMUNIDADES A LA CABECERA MUNICIPAL INFORME DE GOBIERNO. GP Directo 1084 JORGE RINCON TREJO, Pago: 1081)</t>
  </si>
  <si>
    <t>C03049</t>
  </si>
  <si>
    <t>GD Folio: 1088 (CH.- 1566.- AVELINO SANCHEZ FABIAN ( APOYO ECONOMICO PARA SOLVENTAR GASTOS FAMILIARES). GP Directo 1088 AVELINO SANCHEZ FABIAN, Pago: 1084)</t>
  </si>
  <si>
    <t>C03056</t>
  </si>
  <si>
    <t>GD Folio: 1089 (CH 1567.- GIOVANNY OLVERA GUIZAR ( APOYO ECONOMICO PARA SOLVENTAR GASTOS ). GP Directo 1089 GIOVANNY OLVERA GUIZAR, Pago: 1086)</t>
  </si>
  <si>
    <t>C03057</t>
  </si>
  <si>
    <t>RONNY MIGUEL PEÑA PEÑA</t>
  </si>
  <si>
    <t>GD Folio: 1090 (CH 1568.- RONNY MIGUEL PEÑA PEÑA ( APOYO PARA PREMIACION DE CATRINES Y CATRINAS DE LA ESCUELA MIGUEL. GP Directo 1090 RONNY MIGUEL PEÑA PEÑA, Pago: 1087)</t>
  </si>
  <si>
    <t>C03061</t>
  </si>
  <si>
    <t>GD Folio: 1091 (COMPROBACION DE GASTOS - CASA DEL ESTUDIANTE DE PEÑAMILLER. GP Directo 1091 ALEJANDRO NIETO GARCIA, Pago: 1088)</t>
  </si>
  <si>
    <t>C03062</t>
  </si>
  <si>
    <t>Cancelación GD Folio: 1091 (COMPROBACION DE GASTOS - CASA DEL ESTUDIANTE DE PEÑAMILLER. Cancelación GP Directo 1091 ALEJANDRO NIETO GARCIA, Pago: 1088)</t>
  </si>
  <si>
    <t>C03063</t>
  </si>
  <si>
    <t>Cancelación GD Folio: 1008 (APOYO ECONOMICO. Cancelación GP Directo 1008 ALEJANDRO NIETO GARCIA, Pago: 1005)</t>
  </si>
  <si>
    <t>C03064</t>
  </si>
  <si>
    <t>Cancelación GD Folio: 880 (POR CONCEPTO DE GASTOS DE LA CASA DEL ESTUDIANTE EN QURETARO. Cancelación GP Directo 880 ALEJANDRO NIETO GARCIA , Pago: 880)</t>
  </si>
  <si>
    <t>C03065</t>
  </si>
  <si>
    <t>Cancelación GD Folio: 1009 (APOYOECONOMICO. Cancelación GP Directo 1009 ALEJANDRO NIETO GARCIA , Pago: 1006)</t>
  </si>
  <si>
    <t>C03076</t>
  </si>
  <si>
    <t>Cancelación GD Folio: 1010 (APOYO ECONOMICO. Cancelación GP Directo 1010 ALEJANDRO NIETO GARCIA, Pago: 1007)</t>
  </si>
  <si>
    <t>C03093</t>
  </si>
  <si>
    <t>Cancelación GD Folio: 903 (GASTOS GENERADOS POR CASA DEL ESTUDIANTE EN QUERETARO COMO LO SON RENTA ,INAGURACION, DESPENSA, Y RE. Cancelación GP Directo 903 JESUS FLORES RANGEL, Pago: 904)</t>
  </si>
  <si>
    <t>C03101</t>
  </si>
  <si>
    <t>GD Folio: 1102 (COMPROBACION DE GASTOS- JORNADAS DE SALUD EN DISTINTAS LOCALIDADES DEL MUNICIPIO PORTUGUES, AGUA FRI. GP Directo 1102 LUCANO HERNANDEZ GARCIA , Pago: 1099)</t>
  </si>
  <si>
    <t>C03442</t>
  </si>
  <si>
    <t>03/11/2019</t>
  </si>
  <si>
    <t>REYNALDO AGUILAR HURTADO</t>
  </si>
  <si>
    <t>GD Folio: 1230 (CH 1569.- REYNALDO AGUILAR HURTADO ( APOYO ECONOMICO ). GP Directo 1230 REYNALDO AGUILAR HURTADO, Pago: 1228)</t>
  </si>
  <si>
    <t>C03443</t>
  </si>
  <si>
    <t>RAFAEL AGUILAR HURTADO</t>
  </si>
  <si>
    <t>GD Folio: 1231 (CH 1570.- RAFAEL AGUILAR HURTADO ( APOYO ECONOMICO ). GP Directo 1231 RAFAEL AGUILAR HURTADO, Pago: 1229)</t>
  </si>
  <si>
    <t>C03444</t>
  </si>
  <si>
    <t>ANA MARIA HERNANDEZ AGUILAR</t>
  </si>
  <si>
    <t>GD Folio: 1232 (CH 1571.- ANA MARIA HERNANDEZ AGUILAR ( APOYO ECONOMICO ). GP Directo 1232 ANA MARIA HERNANDEZ AGUILAR, Pago: 1230)</t>
  </si>
  <si>
    <t>C03446</t>
  </si>
  <si>
    <t>LONSO HERNANDEZ AGUILAR</t>
  </si>
  <si>
    <t>GD Folio: 1234 (CH 1572.- ALONSO HERNANDEZ AGUILAR ( APOYO ECONOMICO ). GP Directo 1234 LONSO HERNANDEZ AGUILAR, Pago: 1232)</t>
  </si>
  <si>
    <t>C03142</t>
  </si>
  <si>
    <t>04/11/2019</t>
  </si>
  <si>
    <t>MARIA DEL CARMEN LOPEZ SALINAS</t>
  </si>
  <si>
    <t>GD Folio: 1109 (CH 1573.- MARIA DEL CARMEN LOPEZ SALINAS ( APOYO ECONOMICO PARA GASTOS MEDICOS). GP Directo 1109 MARIA DEL CARMEN LOPEZ SALINAS, Pago: 1106)</t>
  </si>
  <si>
    <t>C03144</t>
  </si>
  <si>
    <t>GD Folio: 1110 (CH 1574.- MIGUEL MEDELLIN GARCIA ( POR CONCEPTO DE AYUDAS SOCIALES ADIFERENTES PERSONAS). GP Directo 1110 MIGUEL MEDELLIN GARCIA, Pago: 1107)</t>
  </si>
  <si>
    <t>C03146</t>
  </si>
  <si>
    <t>EVANGELINA REGALADO MUNGUIA</t>
  </si>
  <si>
    <t>GD Folio: 1111 (CH 1577.- EVANGELINA REGALADO MUNGUIA ( APOYO ECONOMICO PARA GASTOS ESCOLARES ). GP Directo 1111  EVANGELINA REGALADO MUNGUIA, Pago: 1108)</t>
  </si>
  <si>
    <t>C03147</t>
  </si>
  <si>
    <t>06/11/2019</t>
  </si>
  <si>
    <t>ALFREDO OLVERA FLORES</t>
  </si>
  <si>
    <t>GD Folio: 1112 (CH 1579.- ALFREDO OLVERA FLORES ( APOYO ECONOMICO PARA REPARACION DE BOMBA DE AGUA DE LA UNIDAD DE R. GP Directo 1112 ALFREDO OLVERA FLORES, Pago: 1109)</t>
  </si>
  <si>
    <t>C03148</t>
  </si>
  <si>
    <t>GD Folio: 1113 (CH 1580.- ANA LORENA SANCHEZ FABIAN ( APOYO ECONOMICO PARA GASTOS PERSONALES ). GP Directo 1113 ANA LORENA SANCHEZ FABIAN, Pago: 1110)</t>
  </si>
  <si>
    <t>C03149</t>
  </si>
  <si>
    <t>ERNESTINA MARTINEZ GONZALEZ</t>
  </si>
  <si>
    <t>GD Folio: 1114 (CH 1581.- ERNESTINA MARTINEZ GONZALEZ ( APOYO ECONOMICOM PARA TRASLADO DE ALUMNOS A CAMARGO PARA EL. GP Directo 1114 ERNESTINA MARTINEZ GONZALEZ, Pago: 1111)</t>
  </si>
  <si>
    <t>C03150</t>
  </si>
  <si>
    <t>ANA PATRICIA HERNANDEZ MONTES</t>
  </si>
  <si>
    <t>GD Folio: 1115 (CH 1583.- ANA PATRICIA HERNANDEZ MONTES ( APOYO ECONOMICO PARA GASTOS MEDICOS). GP Directo 1115 ANA PATRICIA HERNANDEZ MONTES, Pago: 1112)</t>
  </si>
  <si>
    <t>C03160</t>
  </si>
  <si>
    <t>GD Folio: 1123 (CH 1585.- FRANCISCO GUTIERREZ CAMACHO ( APOYO ECONOMCIO PARA LA LIGA MUNICIPAL DE FUTBOL PARA EL PAG. GP Directo 1123  FRANCISCO GUTIERREZ CAMACHO, Pago: 1120)</t>
  </si>
  <si>
    <t>C03197</t>
  </si>
  <si>
    <t>GD Folio: 1138 (CH 1582.- ROMARIO LEON MATA ( APOYO ECONOMICO PARA ENTRENADOR DE FUTBOL C.JOSE ARBOLEDA ). GP Directo 1138  ROMARIO LEON MATA, Pago: 1135)</t>
  </si>
  <si>
    <t>C03234</t>
  </si>
  <si>
    <t>MIGUEL MEDELLIN GARCIA (JUAN CARLOS HERNANDEZ AGUILAR, JUAN SEFERINO SALINAS MOLINA)</t>
  </si>
  <si>
    <t>GD Folio: 1153 (APOYOS ECONOMICOS DIREFENTES PERSONAS DEL MPIO. GP Directo 1153 MIGUEL MEDELLIN GARCIA (JUAN CARLOS HERNANDEZ AGUILAR, JUAN SEFERINO SALINAS MOLINA), Pago: 1150)</t>
  </si>
  <si>
    <t>C03151</t>
  </si>
  <si>
    <t>07/11/2019</t>
  </si>
  <si>
    <t>GD Folio: 1116 (CH 1587.- FERNANDO GUILLEN GUILLEN ( APOYO ECONOMICO PARA SUSTENTO FAMILIAR ). GP Directo 1116 FERNANDO GUILLEN GUILLEN, Pago: 1113)</t>
  </si>
  <si>
    <t>C03257</t>
  </si>
  <si>
    <t>GD Folio: 1169 (CH 1588.- JORGE RINCON TREJO ( POR CONCEPTO DE APOYOS ECONOMICOS PARA AYUDAS DE DIFERENTES PERSONAS). GP Directo 1169  JORGE RINCON TREJO, Pago: 1165)</t>
  </si>
  <si>
    <t>C03152</t>
  </si>
  <si>
    <t>08/11/2019</t>
  </si>
  <si>
    <t>GD Folio: 1117 (CH 1592.- ANA KAREN JIMENEZ GUILLEN ( PARA AYUDAS A DIFERENTES PERSONAS ). GP Directo 1117 ANA KAREN JIMENEZ GUILLEN, Pago: 1114)</t>
  </si>
  <si>
    <t>C03154</t>
  </si>
  <si>
    <t>11/11/2019</t>
  </si>
  <si>
    <t>J. ISABEL MEZA HURTADO</t>
  </si>
  <si>
    <t>GD Folio: 1118 (CH 1598.- J. ISABEL MEZA HURTADO ( APOYO ECONOMICO PARA GASTOS MEDICOS ). GP Directo 1118 J. ISABEL MEZA HURTADO, Pago: 1115)</t>
  </si>
  <si>
    <t>C03181</t>
  </si>
  <si>
    <t>CELIA TREJO SERRANO</t>
  </si>
  <si>
    <t>GD Folio: 1132 (CH 1599.- CELIA TREJO SERRANO ( APOYO ECONOMICO PARA GASTOS DE TRANSPORTE DE ALUMNOS DE SAN LORENSO. GP Directo 1132  CELIA TREJO SERRANO , Pago: 1129)</t>
  </si>
  <si>
    <t>C03195</t>
  </si>
  <si>
    <t>GD Folio: 1137 (CH 1594.- MIGUEL ANGEL ROLANDO LEON MATA ( APOYO ECONOMICO ). GP Directo 1137 MIGUEL ANGEL ROLANDO LEON MATA, Pago: 1134)</t>
  </si>
  <si>
    <t>C03208</t>
  </si>
  <si>
    <t>CLAUDIA RINCON HURTADO</t>
  </si>
  <si>
    <t>GD Folio: 1144 (CH 1597.- CLAUDIA RINCON HURTADO ( APOYO ECONOMICO PARA GASTOS ). GP Directo 1144 CLAUDIA RINCON HURTADO, Pago: 1141)</t>
  </si>
  <si>
    <t>C03220</t>
  </si>
  <si>
    <t>JUAN DE DIOS GARCIA BALDERAS</t>
  </si>
  <si>
    <t>GD Folio: 1146 (APOYO ECONOMICO. GP Directo 1146 JUAN DE DIOS GARCIA BALDERAS, Pago: 1143)</t>
  </si>
  <si>
    <t>C03133</t>
  </si>
  <si>
    <t>12/11/2019</t>
  </si>
  <si>
    <t>GD Folio: 1107 (ZAPATO ESCOLAR PROGRAMA DE LA MANO JUNTOS CAMINANDO BENEFICIANDO ALUNMOS DE DIFERENTES NIVELES DIF.. GP Directo 1107 CALZADO RESO DEL BAJIO SA DE CV , Pago: 1104)</t>
  </si>
  <si>
    <t>C03155</t>
  </si>
  <si>
    <t>ADELFO SANCHEZ GONZALEZ</t>
  </si>
  <si>
    <t>GD Folio: 1119 (CH 1601.- ADELFO SANCHEZ GONZALEZ ( APOYO ECONOMICO PARA TRASLADO A LA CIUDAD DE MEXICO). GP Directo 1119 ADELFO SANCHEZ GONZALEZ, Pago: 1116)</t>
  </si>
  <si>
    <t>C03156</t>
  </si>
  <si>
    <t>13/11/2019</t>
  </si>
  <si>
    <t>- CRISTINA RAMIREZ MEJIA</t>
  </si>
  <si>
    <t>GD Folio: 1120 (CH 1603.- CRISTINA RAMIREZ MEJIA ( APOYO ECONOMICO PARA FIESTA PATRONAL DEL MORAL). GP Directo 1120 - CRISTINA RAMIREZ MEJIA, Pago: 1117)</t>
  </si>
  <si>
    <t>C03158</t>
  </si>
  <si>
    <t>NANCI CORNEJO GUERRERO</t>
  </si>
  <si>
    <t>GD Folio: 1121 (CH 1606.- NANCI CORNEJO GUERRERO ( APOYO PARA COSNTRUCCION DE BODEGA EN PREESCOLAR EN MOLINITOS). GP Directo 1121 NANCI CORNEJO GUERRERO, Pago: 1118)</t>
  </si>
  <si>
    <t>C03159</t>
  </si>
  <si>
    <t>CELEDONIA RIVAS GUERRERO</t>
  </si>
  <si>
    <t>GD Folio: 1122 (CH 1607.- CELEDONIA RIVAS GUERRERO ( APOYO ECONOMICO PARA REALIZAR UN ABODEGA EN EN PREESCOLAR DE MO. GP Directo 1122 CELEDONIA RIVAS GUERRERO, Pago: 1119)</t>
  </si>
  <si>
    <t>C03403</t>
  </si>
  <si>
    <t>VIRGINIA SANCHEZ RANGEL</t>
  </si>
  <si>
    <t>GD Folio: 1220 (CH 1608.- VIRGINIA SANCHEZ RANGEL ( APOYO ECONOMICO PARA GASTOS MEDICOS ). GP Directo 1220 VIRGINIA SANCHEZ RANGEL, Pago: 1218)</t>
  </si>
  <si>
    <t>C03165</t>
  </si>
  <si>
    <t>14/11/2019</t>
  </si>
  <si>
    <t>GD Folio: 1124 (CH 1616.- JOSE LUIS NIETO MARTINEZ ( APOYO ECONOMICO PARA GASTOS PERSONALES ). GP Directo 1124  JOSE LUIS NIETO MARTINEZ, Pago: 1121)</t>
  </si>
  <si>
    <t>C03166</t>
  </si>
  <si>
    <t>GD Folio: 1125 (CH 1619.- ALEJANDRA SALAZAR PRADO ( APOYO ECONOMICO PARA GASTOS MEDICOS ). GP Directo 1125 ALEJANDRA SALAZAR PRADO, Pago: 1122)</t>
  </si>
  <si>
    <t>C03200</t>
  </si>
  <si>
    <t>JANEFEN URIEL JUAREZ URIBE</t>
  </si>
  <si>
    <t>GD Folio: 1140 (CH 1617.- JANEFEN URIEL JUAREZ URIBE (APOYO ECONOMICO ). GP Directo 1140 JANEFEN URIEL JUAREZ URIBE, Pago: 1137)</t>
  </si>
  <si>
    <t>C03205</t>
  </si>
  <si>
    <t>GD Folio: 1143 (APOYO PAGO A AUTORIDADES MUNICIPALES CORRESPONDIENTE AL MES DE AGOSTO A DICIEMBRE 2019. GP Directo 1143 JOSE ANTONIO GUILLEN LOPEZ ( PAGO DE SUBDELEGADOS ), Pago: 1140)</t>
  </si>
  <si>
    <t>C03233</t>
  </si>
  <si>
    <t>MIRIAM BERENICE GARCIA BALDERAS</t>
  </si>
  <si>
    <t>GD Folio: 1152 (APOYO ECONOMICO GASTOS PERSONALES. GP Directo 1152 MIRIAM BERENICE GARCIA BALDERAS , Pago: 1149)</t>
  </si>
  <si>
    <t>C03235</t>
  </si>
  <si>
    <t>ANGELICA MARIA BALDERAS MARTINEZ</t>
  </si>
  <si>
    <t>GD Folio: 1154 (APOYO ECONOMICO GASTOS MEDICOS. GP Directo 1154 ANGELICA MARIA BALDERAS MARTINEZ , Pago: 1151)</t>
  </si>
  <si>
    <t>C03171</t>
  </si>
  <si>
    <t>15/11/2019</t>
  </si>
  <si>
    <t>JOSE LUIS JIMENES GALLEGOS</t>
  </si>
  <si>
    <t>GD Folio: 1127 (APOYO ECONOMICO. GP Directo 1127 JOSE LUIS JIMENES GALLEGOS, Pago: 1124)</t>
  </si>
  <si>
    <t>C03173</t>
  </si>
  <si>
    <t>RAEL MONTOYA SALINAS</t>
  </si>
  <si>
    <t>GD Folio: 1128 (APOYO ECONOMICO. GP Directo 1128 RAEL MONTOYA SALINAS, Pago: 1125)</t>
  </si>
  <si>
    <t>C03174</t>
  </si>
  <si>
    <t>JUAN AGUILAR MARTINEZ</t>
  </si>
  <si>
    <t>GD Folio: 1129 (APOYO ECONOMICO. GP Directo 1129 JUAN AGUILAR MARTINEZ, Pago: 1126)</t>
  </si>
  <si>
    <t>C03177</t>
  </si>
  <si>
    <t>21/11/2019</t>
  </si>
  <si>
    <t>ZENAIDA SANCHEZ SANCHEZ</t>
  </si>
  <si>
    <t>GD Folio: 1130 (CH 1657.- ZENAIDA SANCHEZ SANCHEZ ( APOYO ECONOMICO PARA REPARACION DE BOMBA DE AGUA ). GP Directo 1130  ZENAIDA SANCHEZ SANCHEZ, Pago: 1127)</t>
  </si>
  <si>
    <t>C03178</t>
  </si>
  <si>
    <t>NORA EDITH GUERRERO BALDERAS</t>
  </si>
  <si>
    <t>GD Folio: 1131 (CH 1647.- NORA EDITH GUERRERO BALDERAS ( APOYO ECONOMICO PARA LA FIESTA PATRONAL DE LAS MESAS ). GP Directo 1131 NORA EDITH GUERRERO BALDERAS, Pago: 1128)</t>
  </si>
  <si>
    <t>C03201</t>
  </si>
  <si>
    <t>ROSALIO MONTOYA BALDERAS-MOBR78030309H400- PEÑAMILLER</t>
  </si>
  <si>
    <t>MOBR78030309H400</t>
  </si>
  <si>
    <t>GD Folio: 1141 (APOYO FIESTA COL. LA UNIDAD PEÑAMILLER. GP Directo 1141 ROSALIO MONTOYA BALDERAS-MOBR78030309H400- PEÑAMILLER, Pago: 1138)</t>
  </si>
  <si>
    <t>C03231</t>
  </si>
  <si>
    <t>GD Folio: 1150 (APOYO ECONOMICO GASTOS PERSONALES. GP Directo 1150 MARIA YAÑEZ GUERRERO ( YAGM730922MQTXRR09 - LAS ENRRAMADAS - ), Pago: 1147)</t>
  </si>
  <si>
    <t>C03232</t>
  </si>
  <si>
    <t>JACINTO HERRERA JIMENEZ</t>
  </si>
  <si>
    <t>GD Folio: 1151 (APOYO ECONOMICO GASTOS PERSONALES. GP Directo 1151 JACINTO HERRERA JIMENEZ , Pago: 1148)</t>
  </si>
  <si>
    <t>C03260</t>
  </si>
  <si>
    <t>LUIS MIGUEL MORALES JIMENEZ</t>
  </si>
  <si>
    <t>GD Folio: 1171 (CH 1649.- LUIS MIGUEL MORALES JIMENEZ ( APOYO ECONOMICO PARA FIESTAS PATRONAL DE LOCALIDAD EL CAMPAM. GP Directo 1171  LUIS MIGUEL MORALES JIMENEZ, Pago: 1168)</t>
  </si>
  <si>
    <t>C03338</t>
  </si>
  <si>
    <t>GD Folio: 1196 (AYUDAS SOCIALES. GP Directo 1196 ALEJANDRO RAMOS SANCHEZ, Pago: 1194)</t>
  </si>
  <si>
    <t>C03340</t>
  </si>
  <si>
    <t>GD Folio: 1197 (AYUDAS SOCIALES. GP Directo 1197 ALEJANDRO RAMOS SANCHEZ, Pago: 1195)</t>
  </si>
  <si>
    <t>C03344</t>
  </si>
  <si>
    <t>GD Folio: 1198 (AYUDAS SOCIALES. GP Directo 1198 JOSE JULIAN MUNGUIA OLVERA, Pago: 1196)</t>
  </si>
  <si>
    <t>C03361</t>
  </si>
  <si>
    <t>GD Folio: 1206 (AYUDAS SOCIALES. GP Directo 1206 RUBICEL MUNGUIA OLVERA( PROVEEDOR), Pago: 1204)</t>
  </si>
  <si>
    <t>C03364</t>
  </si>
  <si>
    <t>GD Folio: 1207 (RENTA DE MOBILIARIO. GP Directo 1207 TERESA DE JESUS VARGAS NUÑEZ, Pago: 1205)</t>
  </si>
  <si>
    <t>C03168</t>
  </si>
  <si>
    <t>22/11/2019</t>
  </si>
  <si>
    <t>NELSON LARA OLVERA</t>
  </si>
  <si>
    <t>GD Folio: 1126 (APOYO ECONOMICO. GP Directo 1126 NELSON LARA OLVERA, Pago: 1123)</t>
  </si>
  <si>
    <t>C03182</t>
  </si>
  <si>
    <t>IVAN ALDAIR ALAMILLA OLVERA</t>
  </si>
  <si>
    <t>GD Folio: 1133 (CH 1675.- IVAN ALDAIR ALAMILLA OLVERA ( APOYO ECONOMICO PARA APOYO DE INSCRIPCION ). GP Directo 1133 IVAN ALDAIR ALAMILLA OLVERA, Pago: 1130)</t>
  </si>
  <si>
    <t>C03187</t>
  </si>
  <si>
    <t>YASMIN AGUILLON</t>
  </si>
  <si>
    <t>GD Folio: 1134 (CH 1676.- YASMIN AGUILLON (APOYO ECONOMICO PARA GASTOS MEDICOS ). GP Directo 1134 YASMIN AGUILLON, Pago: 1131)</t>
  </si>
  <si>
    <t>C03190</t>
  </si>
  <si>
    <t>GD Folio: 1135 (APOYO ECONOMICO GASTOS PERSONALES. GP Directo 1135 MARIA FELISA GUDIÑO PEREZ, Pago: 1132)</t>
  </si>
  <si>
    <t>C03194</t>
  </si>
  <si>
    <t>GD Folio: 1136 (APOYO ECONOMICO PARA MEDICAMENTO. GP Directo 1136 ADELFO GUERRERO SANCHEZ- GUSA590829HQTRND009-EL PORTUGUES , Pago: 1133)</t>
  </si>
  <si>
    <t>C03199</t>
  </si>
  <si>
    <t>MA. LUCINA MARTINEZ ALVARADO- MAAL440107MQTRLC28-PEÑA BLANCA</t>
  </si>
  <si>
    <t>MAAL440107MQTRLC28</t>
  </si>
  <si>
    <t>GD Folio: 1139 (APOYO ECONOMICO GASTOS MEDICOS. GP Directo 1139 MA. LUCINA MARTINEZ ALVARADO- MAAL440107MQTRLC28-PEÑA BLANCA, Pago: 1136)</t>
  </si>
  <si>
    <t>C03380</t>
  </si>
  <si>
    <t>GEOVANNY RIVALDO LEON MATA</t>
  </si>
  <si>
    <t>GD Folio: 1209 (CH 1667.- GEOVANNY RIVALDO LEON MATA ( APOYO ECONOMICO ). GP Directo 1209 GEOVANNY RIVALDO LEON MATA, Pago: 1207)</t>
  </si>
  <si>
    <t>C03404</t>
  </si>
  <si>
    <t>GD Folio: 1221 (CH 1666.- JOAQUIN MUNGUIA SANCHEZ ( POR AYUDAS A PERSONAS ). GP Directo 1221 JOAQUIN MUNGUIA SANCHEZ, Pago: 1219)</t>
  </si>
  <si>
    <t>C03219</t>
  </si>
  <si>
    <t>25/11/2019</t>
  </si>
  <si>
    <t>Cancelación GD Folio: 1141 (APOYO FIESTA COL. LA UNIDAD PEÑAMILLER. Cancelación GP Directo 1141 ROSALIO MONTOYA BALDERAS-MOBR78030309H400- PEÑAMILLER, Pago: 1138)</t>
  </si>
  <si>
    <t>C03271</t>
  </si>
  <si>
    <t>LUCELIA MUNGUIA OLVERA</t>
  </si>
  <si>
    <t>GD Folio: 1176 (CH 1678.- LUCELIA MUNGUIA OLVERA ( APOYO ECONOMICO PARA UNIFORMES DEL EQUIPO FEMENIL DE BASQUETBOL ). GP Directo 1176 LUCELIA MUNGUIA OLVERA, Pago: 1173)</t>
  </si>
  <si>
    <t>C03359</t>
  </si>
  <si>
    <t>26/11/2019</t>
  </si>
  <si>
    <t>GD Folio: 1205 (APOYOS A DIFERENTES PERSONAS DEL MUNICIPIO. GP Directo 1205 MIGUEL MEDELLIN GARCIA, Pago: 1203)</t>
  </si>
  <si>
    <t>C03381</t>
  </si>
  <si>
    <t>GABRIELA SILVA ROSAS</t>
  </si>
  <si>
    <t>GD Folio: 1210 (CH 1694.- GABRIELA SILVA ROSAS ( APOYO ECONOMICO PARA COMBUSTIBLE DE GRUPO DE DANZA). GP Directo 1210  GABRIELA SILVA ROSAS, Pago: 1208)</t>
  </si>
  <si>
    <t>C03382</t>
  </si>
  <si>
    <t>GD Folio: 1211 (CH 1689.- RONNY MIGUEL PEÑA PEÑA( APOYO APRA VIATICOS DE ALUNMOS PARA PARTICIPAR EN EL EVENTO VARONI. GP Directo 1211  RONNY MIGUEL PEÑA PEÑA, Pago: 1209)</t>
  </si>
  <si>
    <t>C03427</t>
  </si>
  <si>
    <t>ROSARIO LANDAVERDE FLORES</t>
  </si>
  <si>
    <t>GD Folio: 1226 (CH 1691.- ROSARIO LANDAVERDE FLORES ( APOYO ECONOMICO PARA GASTOS PERSONALES ). GP Directo 1226 ROSARIO LANDAVERDE FLORES, Pago: 1224)</t>
  </si>
  <si>
    <t>C03259</t>
  </si>
  <si>
    <t>27/11/2019</t>
  </si>
  <si>
    <t>GD Folio: 1170 (CH 1698.- AVELINO SANCHEZ FABIAN ( APOYO ECONOMICO ). GP Directo 1170  AVELINO SANCHEZ FABIAN, Pago: 1167)</t>
  </si>
  <si>
    <t>C03268</t>
  </si>
  <si>
    <t>YARELI VILLEDA GODOY</t>
  </si>
  <si>
    <t>GD Folio: 1173 (CH 1700.- YARELI VILLEDA GODOY ( APOYO ECONOMICO PARA GASTOS DE BODAS COMUNITARIAS ). GP Directo 1173  YARELI VILLEDA GODOY, Pago: 1170)</t>
  </si>
  <si>
    <t>C03270</t>
  </si>
  <si>
    <t>GD Folio: 1175 (CH 1701.- MARIA FATIMA FABIAN RESENDIZ ( APOYO ECONOMICO PARA CUBRIR GASTOS). GP Directo 1175 MARIA FATIMA FABIAN RESENDIZ, Pago: 1172)</t>
  </si>
  <si>
    <t>C03283</t>
  </si>
  <si>
    <t>LUIS ANGEL MONTOYA GARCIA</t>
  </si>
  <si>
    <t>GD Folio: 1181 (CH 1713.- LUIS ANGEL MONTOYA GARCIA ( APOYO ECONOMICO PARA GASTOS DE ALIMENTACION). GP Directo 1181  LUIS ANGEL MONTOYA GARCIA, Pago: 1178)</t>
  </si>
  <si>
    <t>C03285</t>
  </si>
  <si>
    <t>ROSALIO MONTOYA BALDERAS</t>
  </si>
  <si>
    <t>GD Folio: 1182 (CH 1714.- ROSALIO MONTOYA BALDERAS ( POR GASTOS DE ALIMENTACION ). GP Directo 1182 ROSALIO MONTOYA BALDERAS, Pago: 1179)</t>
  </si>
  <si>
    <t>C03286</t>
  </si>
  <si>
    <t>GD Folio: 1183 (CH 1702.- TOBIAS MATA GUERRERO ( APOYO ECONOMICO ). GP Directo 1183 TOBIAS MATA GUERRERO, Pago: 1180)</t>
  </si>
  <si>
    <t>C03290</t>
  </si>
  <si>
    <t>OLIVIA JIMENEZ JIMENEZ (MARICELA GRACIA MORALES- GAMM760517MQTRRR05-PEÑABLANCA)</t>
  </si>
  <si>
    <t>GAMM760517MQTRRR05</t>
  </si>
  <si>
    <t>GD Folio: 1184 (AYUDA SOCIAL A DIFERENTES PERSONAS DEL MPIO CON MATERIAL PARA LA CONSTRUCCION. GP Directo 1184 OLIVIA JIMENEZ JIMENEZ (MARICELA GRACIA MORALES- GAMM760517MQTRRR05-PEÑABLANCA), Pago: 1181)</t>
  </si>
  <si>
    <t>C03296</t>
  </si>
  <si>
    <t>JAIME LUIS MARTINEZ OROZCO</t>
  </si>
  <si>
    <t>GD Folio: 1185 (CH 1711.- JAIME LUIS MARTINEZ OROZCO  (POR CONCEPTO DE APOYO ECONOMICO PARA TRASLADO DE PERSONAL ). GP Directo 1185 JAIME LUIS MARTINEZ OROZCO, Pago: 1183)</t>
  </si>
  <si>
    <t>C03345</t>
  </si>
  <si>
    <t>GD Folio: 1199 (AYUDA SOCIAL A DIFRENTES PERSONAS DEL MPIO.. GP Directo 1199 MA. DEL SOCORRO CASAS TELLO (YESMI SELENE SANCHEZ AGUILAR- SAAY930531MQTNGS03- PEÑAMILLER), Pago: 1197)</t>
  </si>
  <si>
    <t>C03393</t>
  </si>
  <si>
    <t>GD Folio: 1213 (PAGO DE GASTOS COMISIONES REGIDORES- AYUDA SOCIAL HONORIO AGUILAR FABIAN. GP Directo 1213 MIRIAM FABIAN FABIAN, Pago: 1211)</t>
  </si>
  <si>
    <t>C03429</t>
  </si>
  <si>
    <t>LUIS  ADHALID FIGUEROA MUNGUIA</t>
  </si>
  <si>
    <t>GD Folio: 1227 (CH 1697.- LUIS  ADHALID FIGUEROA MUNGUIA ( APOYO ECONOMICO PARA TRIO EN EL CUARTO FESTIVAL DE HUAPAN. GP Directo 1227 LUIS  ADHALID FIGUEROA MUNGUIA, Pago: 1225)</t>
  </si>
  <si>
    <t>C03450</t>
  </si>
  <si>
    <t>GD Folio: 1236 (CH 1707.- ALEJANDRO NIETO GARCIA ( PAGO DE GASTOS GENERADOS POR AYUDAS SEGUN  SU COMISION ). GP Directo 1236 ALEJANDRO NIETO GARCIA, Pago: 1234)</t>
  </si>
  <si>
    <t>C03452</t>
  </si>
  <si>
    <t>GD Folio: 1237 (CH 1708.- CASIANO YAÑEZ CERVANTES ( POR GASTOS GENERADOS SEGUN SU COMISION DE AYUDAS A LA CIUDADANIA. GP Directo 1237  CASIANO YAÑEZ CERVANTES, Pago: 1235)</t>
  </si>
  <si>
    <t>C03312</t>
  </si>
  <si>
    <t>28/11/2019</t>
  </si>
  <si>
    <t>GD Folio: 1187 (PLAYERAS PARA MARATON. GP Directo 1187 SAARA LOPEZ RODRIGUEZ, Pago: 1185)</t>
  </si>
  <si>
    <t>C03313</t>
  </si>
  <si>
    <t>GD Folio: 1188 (PLAYERAS EL PILON. GP Directo 1188 SAARA LOPEZ RODRIGUEZ, Pago: 1186)</t>
  </si>
  <si>
    <t>C03319</t>
  </si>
  <si>
    <t>GD Folio: 1190 (MEJORAMIENTO DE VIVIENDA. GP Directo 1190 VICTOR GUERRERO ROSALES, Pago: 1188)</t>
  </si>
  <si>
    <t>C03324</t>
  </si>
  <si>
    <t>GD Folio: 1191 (AYUDAS SOCIALES. GP Directo 1191 RUBICEL MUNGUIA OLVERA( PROVEEDOR), Pago: 1189)</t>
  </si>
  <si>
    <t>C03325</t>
  </si>
  <si>
    <t>GD Folio: 1192 (AYUDAS SOCIALES. GP Directo 1192 RUBICEL MUNGUIA OLVERA( PROVEEDOR), Pago: 1190)</t>
  </si>
  <si>
    <t>C03327</t>
  </si>
  <si>
    <t>GD Folio: 1194 (AYUDAS SOCIALES. GP Directo 1194 ALEJANDRO RAMOS SANCHEZ, Pago: 1192)</t>
  </si>
  <si>
    <t>C03390</t>
  </si>
  <si>
    <t>ALDO ERICK CHAVEZ LEON- CALA891109HQTHNL00-PEÑAMILLER</t>
  </si>
  <si>
    <t>CALA891109HQTHNL00</t>
  </si>
  <si>
    <t>GD Folio: 1212 (APOYO ECONOMICO GASTOS PERSONALES. GP Directo 1212 ALDO ERICK CHAVEZ LEON- CALA891109HQTHNL00-PEÑAMILLER, Pago: 1210)</t>
  </si>
  <si>
    <t>C03378</t>
  </si>
  <si>
    <t>29/11/2019</t>
  </si>
  <si>
    <t>GD Folio: 1208 (JUNTOS POR TU COMUNIDAD. GP Directo 1208 VICTOR GUERRERO ROSALES, Pago: 1206)</t>
  </si>
  <si>
    <t>C03401</t>
  </si>
  <si>
    <t>GD Folio: 1219 (CH 1728.- JORGE RINCON TREJO ( POR CONCEPTO DE APOYOS ECONOMICOS A DIFERENTES PERSONAS). GP Directo 1219 JORGE RINCON TREJO, Pago: 1217)</t>
  </si>
  <si>
    <t>C03410</t>
  </si>
  <si>
    <t>LUZ MARIA BALDERAS RAMIREZ</t>
  </si>
  <si>
    <t>GD Folio: 1223 (CH 1727.- LUZ MARIA BALDERAS RAMIREZ ( APOYO ECONOMICO PARA GASTOS IMPEVISTOS). GP Directo 1223  LUZ MARIA BALDERAS RAMIREZ , Pago: 1221)</t>
  </si>
  <si>
    <t>C03411</t>
  </si>
  <si>
    <t>LAURA PATRICIA BALDERAS RAMIREZ</t>
  </si>
  <si>
    <t>GD Folio: 1224 (CH 1726.- LAURA PATRICIA BALDERAS RAMIREZ (APOYO ECONOMICO PARA GASTOS PERSONALES ). GP Directo 1224  LAURA PATRICIA BALDERAS RAMIREZ, Pago: 1222)</t>
  </si>
  <si>
    <t>C03412</t>
  </si>
  <si>
    <t>GD Folio: 1225 (CH 1723.- SANTOS CHAVEZ LEON ( APOYO ECONOMICO PARA GASTOS PERSONALES ). GP Directo 1225 SANTOS CHAVEZ LEON, Pago: 1223)</t>
  </si>
  <si>
    <t>C03399</t>
  </si>
  <si>
    <t>30/11/2019</t>
  </si>
  <si>
    <t>ANGELICA MARIA MONTOYA FABIAN- MNFBAN83072022M000-HUAMUCHIL</t>
  </si>
  <si>
    <t>MNFBAN83072022M000</t>
  </si>
  <si>
    <t>GD Folio: 1217 (COMPROBACION DE GASTOS -AYUDA CON ADQUISICION DE MOBILIARIO PARA ESC. PREESCOLAR DE LOC. DEL PITAHAY. GP Directo 1217 ANGELICA MARIA MONTOYA FABIAN- MNFBAN83072022M000-HUAMUCHIL , Pago: 1215)</t>
  </si>
  <si>
    <t>C03408</t>
  </si>
  <si>
    <t>MARIO FRANCISO HUERTA LARA</t>
  </si>
  <si>
    <t>GD Folio: 1222 (COMPROBACION GASTOS-APOYO CON EQUIPAMIENTO A TELESECUANDARIA ISAAC NEWTON LOS ALAMOS- ESCUELA PRIMAR. GP Directo 1222 MARIO FRANCISO HUERTA LARA , Pago: 1220)</t>
  </si>
  <si>
    <t>C03456</t>
  </si>
  <si>
    <t>02/12/2019</t>
  </si>
  <si>
    <t>ESTEFANY JIMENEZ LANDAVERDE</t>
  </si>
  <si>
    <t>GD Folio: 1238 (CH 1731.- ESTEFANY JIMENEZ LANDAVERDE ( APOYO ECONOMICO PARA GASTOS PERSONALES ). GP Directo 1238  ESTEFANY JIMENEZ LANDAVERDE, Pago: 1236)</t>
  </si>
  <si>
    <t>C03470</t>
  </si>
  <si>
    <t>GD Folio: 1243 (CH 1732.- AZAR MABET RUBIO ANGELES ( POR APOYO PARA MOVILIZACION DE PROGRAMA MUNICIPALIZADO ). GP Directo 1243 AZAR MABET RUBIO ANGELES, Pago: 1242)</t>
  </si>
  <si>
    <t>C03435</t>
  </si>
  <si>
    <t>04/12/2019</t>
  </si>
  <si>
    <t>SALVADOR JIMENEZ GUILLEN-JIGS79070822H400-SAN JUANICO PEÑAMILLER</t>
  </si>
  <si>
    <t>JIGS79070822H400</t>
  </si>
  <si>
    <t>GD Folio: 1228 (COMPROBACION DE GASTOS- ANA KAREN JIMENEZ GUILLEN -APOYO CON MATERIAL DE CONSTRUCCION FAC. 545. GP Directo 1228 SALVADOR JIMENEZ GUILLEN-JIGS79070822H400-SAN JUANICO PEÑAMILLER, Pago: 1226)</t>
  </si>
  <si>
    <t>C03438</t>
  </si>
  <si>
    <t>MIGUEL MATA RANGEL</t>
  </si>
  <si>
    <t>GD Folio: 1229 (CH 1729.- MIGUEL MATA RANGEL ( APOYO PARA PERSONAS DE LAS COMUNIDADES DE SAUCITO, COMEDERO CERRO COL. GP Directo 1229 MIGUEL MATA RANGEL, Pago: 1227)</t>
  </si>
  <si>
    <t>C03445</t>
  </si>
  <si>
    <t>MA. GUADALUPE  FABIAN GUERRERO- FAGG700215MQTBRD08</t>
  </si>
  <si>
    <t>FAGG700215MQTBRD08</t>
  </si>
  <si>
    <t>GD Folio: 1233 (COMPROBACION- ANA KAREN JIMENEZ GUILLEN- APOYO A DIFERENTES PERSONAS DEL MUNICIPIO. GP Directo 1233 MA. GUADALUPE  FABIAN GUERRERO- FAGG700215MQTBRD08, Pago: 1231)</t>
  </si>
  <si>
    <t>C03515</t>
  </si>
  <si>
    <t>RENATO AGUILLON RESENDIZ- AURR710114HQTGSN07</t>
  </si>
  <si>
    <t>AURR710114HQTGSN07</t>
  </si>
  <si>
    <t>GD Folio: 1262 (GUILLERMO MORALES FERRUZCA-COMPROBACION FAC.116  CON DOS GIMNACIOS AL AIRE LIBRE DE LA COMUNIDAD SEB. GP Directo 1262 RENATO AGUILLON RESENDIZ- AURR710114HQTGSN07, Pago: 1262)</t>
  </si>
  <si>
    <t>C03518</t>
  </si>
  <si>
    <t>JOSE LUIS JIMENEZ GALLEGO</t>
  </si>
  <si>
    <t>GD Folio: 1264 (CH 1740,. JOSE LUIS JIMENEZ GALLEGOS ( APOYO ECONOMICO PARA GASTOS PERSONALES ). GP Directo 1264  JOSE LUIS JIMENEZ GALLEGO, Pago: 1264)</t>
  </si>
  <si>
    <t>C03595</t>
  </si>
  <si>
    <t>ROCIO BALDERAS MARTINEZ</t>
  </si>
  <si>
    <t>GD Folio: 1301 (COMPLEMENTO POLIZA C03054-COMPROBACION DE GASTOS- BENEFICIARIOS GANADORES DE LOS 3 PRIMEROS LUGARES-. GP Directo 1301 ROCIO BALDERAS MARTINEZ, Pago: 1301)</t>
  </si>
  <si>
    <t>C03461</t>
  </si>
  <si>
    <t>05/12/2019</t>
  </si>
  <si>
    <t>ANDRES RODRIGUEZ MENDOZA</t>
  </si>
  <si>
    <t>GD Folio: 1240 (CH 1750.- ANDRES RODRIGUEZ MENDOZA ( APOYO ECONOMICO  PARA GASTOS FAMILIARES). GP Directo 1240 ANDRES RODRIGUEZ MENDOZA, Pago: 1238)</t>
  </si>
  <si>
    <t>C03463</t>
  </si>
  <si>
    <t>NASARIO SERRANO GARCIA</t>
  </si>
  <si>
    <t>GD Folio: 1241 (CH 1751.- NASARIO SERRANO GARCIA ( APOYO ECONOMICO PARA GASTOS IMPREVISTOS ). GP Directo 1241  NASARIO SERRANO GARCIA, Pago: 1239)</t>
  </si>
  <si>
    <t>C03499</t>
  </si>
  <si>
    <t>GD Folio: 1254 (CH 1749.- MIGUEL ANGEL RONALDO LEON MATA ( APOYO ECONOMICO ). GP Directo 1254 MIGUEL ANGEL RONALDO LEON MATA, Pago: 1254)</t>
  </si>
  <si>
    <t>C03511</t>
  </si>
  <si>
    <t>GD Folio: 1260 (CH 1752.- MARCO ANTONIO RESENDIZ AGUAS ( APOYO PARA ADORNO NAVIDEÑO DE LA DELEGACION DE CAMARGO ). GP Directo 1260 MARCO ANTONIO RESENDIZ AGUAS, Pago: 1260)</t>
  </si>
  <si>
    <t>C03512</t>
  </si>
  <si>
    <t>GD Folio: 1261 (CHN 1748.- ROMARIO LEON MATA ( APOYO ECONOMICO ). GP Directo 1261  ROMARIO LEON MATA, Pago: 1261)</t>
  </si>
  <si>
    <t>C03533</t>
  </si>
  <si>
    <t>GD Folio: 1270 (CH  1754.- ERIC IVAN GUERRERO RODRIGUEZ ( APOYO ECONOMICO PARA PASTORELA EN EL PLANTEL ). GP Directo 1270  ERIC IVAN GUERRERO RODRIGUEZ, Pago: 1270)</t>
  </si>
  <si>
    <t>C03536</t>
  </si>
  <si>
    <t>RENATO AGULLON RESENDIZ</t>
  </si>
  <si>
    <t>GD Folio: 1273 (CH 1753.- RENATO AGULLON RESENDIZ ( APOYO ECONOMICO PARA ADORNO NAVIDEÑO  DE LA DELEGACION  VILLA EM. GP Directo 1273  RENATO AGULLON RESENDIZ, Pago: 1273)</t>
  </si>
  <si>
    <t>C03494</t>
  </si>
  <si>
    <t>06/12/2019</t>
  </si>
  <si>
    <t>GD Folio: 1251 (ADQUISICION DE PAQUETES DE UTILES ESCOLARES. GP Directo 1251 ABC PAPELERIAS Y SERVICIOS SA DE CV, Pago: 1252)</t>
  </si>
  <si>
    <t>C03516</t>
  </si>
  <si>
    <t>HECTOR GONZALEZ AGUILAR</t>
  </si>
  <si>
    <t>GD Folio: 1263 (CH 1756.- HECTOR GONZALEZ AGUILAR ( APOYO ECONOMICO ). GP Directo 1263 HECTOR GONZALEZ AGUILAR, Pago: 1263)</t>
  </si>
  <si>
    <t>C03526</t>
  </si>
  <si>
    <t>CARLOS FELIPE LEON OLVERA</t>
  </si>
  <si>
    <t>GD Folio: 1266 (CH 1759.- CARLOS FELIPE LEON OLVERA ( APOYO ECONOMICO PAR FIESTA DE FIN DE AÑO DEL SINDICATO DE TRAB. GP Directo 1266  CARLOS FELIPE LEON OLVERA, Pago: 1266)</t>
  </si>
  <si>
    <t>C03534</t>
  </si>
  <si>
    <t>GD Folio: 1271 (CH 1757.- ENRIQUE CERVANTES HERNANDEZ ( APOYO ECONOMICO PARA GASTOS ECONOMICOS ). GP Directo 1271 ENRIQUE CERVANTES HERNANDEZ , Pago: 1271)</t>
  </si>
  <si>
    <t>C03539</t>
  </si>
  <si>
    <t>LUIS AGUILAR FABIAN</t>
  </si>
  <si>
    <t>GD Folio: 1274 (CH 1766.- LUIS AGUILAR FABIAN ( APOYO ECONOMICO PARA ADORNO NAVIDEÑO DE LA DELEGACION DE PORTUGUES ). GP Directo 1274 LUIS AGUILAR FABIAN, Pago: 1274)</t>
  </si>
  <si>
    <t>PORTUGUES</t>
  </si>
  <si>
    <t>C03509</t>
  </si>
  <si>
    <t>09/12/2019</t>
  </si>
  <si>
    <t>ALEJANDRA PATRICIA OROZCO BALDERAS</t>
  </si>
  <si>
    <t>GD Folio: 1259 (CHN 1768.- ALEJANDRA PATRICIA OROZCO BALDERAS ( APOYO ECONOMICO PARA MARATON DE SORIANO A SAN JUANIC. GP Directo 1259 ALEJANDRA PATRICIA OROZCO BALDERAS, Pago: 1259)</t>
  </si>
  <si>
    <t>C03522</t>
  </si>
  <si>
    <t>GD Folio: 1265 (CH 1772.- JOSEFINA AGUAS ( APOYO ECONOMICO PARA FIESTA DE 12 DE DICIEMBRE). GP Directo 1265  JOSEFINA AGUAS , Pago: 1265)</t>
  </si>
  <si>
    <t>C03529</t>
  </si>
  <si>
    <t>ABELARDO MARTINEZ IBARRA</t>
  </si>
  <si>
    <t>GD Folio: 1267 (CH 1778.- ABELARDO MARTINEZ IBARRA ( PARA EL ANIVERSARIO DE LA DELEGACION DE AGUA FRIA ). GP Directo 1267  ABELARDO MARTINEZ IBARRA, Pago: 1267)</t>
  </si>
  <si>
    <t>C03531</t>
  </si>
  <si>
    <t>GD Folio: 1268 (CH 1771.- ABELARDO MARTINEZ IBARRA ( APOYO ECONOMICO PARA ARREGLO NAVIDEÑO DE LA DELEGACION DE AGUA. GP Directo 1268 ABELARDO MARTINEZ IBARRA , Pago: 1268)</t>
  </si>
  <si>
    <t>C03532</t>
  </si>
  <si>
    <t>GD Folio: 1269 (CH 1769.- URIEL RUBIO VILLA ( PARA ARREGLO NAVIDEÑO DE LA DELEGACION DE SAN MIGUEL DE PALMAS ). GP Directo 1269  URIEL RUBIO VILLA, Pago: 1269)</t>
  </si>
  <si>
    <t>C03535</t>
  </si>
  <si>
    <t>J. NOHEMY YAÑEZ FLORES</t>
  </si>
  <si>
    <t>GD Folio: 1272 (CH 1767.- J. NOHEMY YAÑEZ FLORES ( APOYO ECONOMICO PARA GASTOS PERSONALES ). GP Directo 1272 J. NOHEMY YAÑEZ FLORES, Pago: 1272)</t>
  </si>
  <si>
    <t>C03540</t>
  </si>
  <si>
    <t>RICARDO EDGAR SANTIAGO LUNA</t>
  </si>
  <si>
    <t>GD Folio: 1275 (CH 1777.- RICARDO EDGAR SANTIAGO LUNA ( APOYO ECONOMICO PARA CONCURSO DE PIÑATAS Y VILLANCICOS ENSAD. GP Directo 1275  RICARDO EDGAR SANTIAGO LUNA, Pago: 1275)</t>
  </si>
  <si>
    <t>C03548</t>
  </si>
  <si>
    <t>GD Folio: 1277 (CHB 1773.-NORA EDITH GUERRERO BALDERAS (APOYO ECONOMICO PARA GASOLINA DEL MARATON GUADALUPANO ). GP Directo 1277 NORA EDITH GUERRERO BALDERAS, Pago: 1277)</t>
  </si>
  <si>
    <t>C03668</t>
  </si>
  <si>
    <t>10/12/2019</t>
  </si>
  <si>
    <t>GD Folio: 1334 (COMNPROBACION DE GASTOS REALIZADOS EN CASA DEL ESTUDIANTE. GP Directo 1334 ALEJANDRO NIETO GARCIA , Pago: 1336)</t>
  </si>
  <si>
    <t>C03579</t>
  </si>
  <si>
    <t>11/12/2019</t>
  </si>
  <si>
    <t>ENRIQUE MARTINEZ MARTINEZ</t>
  </si>
  <si>
    <t>GD Folio: 1292 (CH 1793.- ENRIQUE MARTINEZ MARTINEZ ( APOYO ECONOMICO PARA CONVIVIO DE LA ZONA 13 TELESECUNDARIA ). GP Directo 1292 ENRIQUE MARTINEZ MARTINEZ, Pago: 1292)</t>
  </si>
  <si>
    <t>C03584</t>
  </si>
  <si>
    <t>SALOMON  MATRINEZ MONTOYA</t>
  </si>
  <si>
    <t>GD Folio: 1294 (CH 1787.- SALOMON  MATRINEZ MONTOYA ( APOYO PARA ADORNO NAVIDEÑO DE LA DELEGACION DE RIO BLANCO ). GP Directo 1294  SALOMON  MATRINEZ MONTOYA, Pago: 1294)</t>
  </si>
  <si>
    <t>C03589</t>
  </si>
  <si>
    <t>ALEJANDRA RESENDIZ AGUILAR</t>
  </si>
  <si>
    <t>GD Folio: 1297 (CH 1792.- ALEJANDRA RESENDIZ AGUILAR ( APOYO ECONOMICO PARA CONVIVIO DE LA ZONA 13 TELESECUNDARIAS ). GP Directo 1297  ALEJANDRA RESENDIZ AGUILAR, Pago: 1297)</t>
  </si>
  <si>
    <t>C03590</t>
  </si>
  <si>
    <t>GD Folio: 1298 (CH 1790.- ANA KAREN JIMENEZ GUILLEN ( GASTOS PARA SERVICIO DE RENTA DE AUTOBUS DE JALPAN A LA ESTACI. GP Directo 1298  ANA KAREN JIMENEZ GUILLEN, Pago: 1298)</t>
  </si>
  <si>
    <t>C03641</t>
  </si>
  <si>
    <t>MARTIN SANCHEZ GUERRERO</t>
  </si>
  <si>
    <t>GD Folio: 1321 (CH 1784.- MARTIN SANCHEZ GUERRERO ( APOYO ECONOMICO PARA CABALGATA PEÑAMILLER -AGUA FRIA ). GP Directo 1321 MARTIN SANCHEZ GUERRERO, Pago: 1321)</t>
  </si>
  <si>
    <t>C03655</t>
  </si>
  <si>
    <t>GD Folio: 1329 (CH 1785.- ROMARIO LEON MATA ( APOYO ECONOMICO PARA TRANSPORTE DE  LA LIGA MINICIPAL DE FUTBOL CUARTA. GP Directo 1329 ROMARIO LEON MATA, Pago: 1331)</t>
  </si>
  <si>
    <t>C03547</t>
  </si>
  <si>
    <t>13/12/2019</t>
  </si>
  <si>
    <t>AGAPITO JIMENEZ OLVERA</t>
  </si>
  <si>
    <t>GD Folio: 1276 (CH 1795.- AGAPITO JIMENEZ OLVERA ( APOYO ECONOMICO PARA GASTOS MEDICOS ). GP Directo 1276  AGAPITO JIMENEZ OLVERA, Pago: 1276)</t>
  </si>
  <si>
    <t>C03573</t>
  </si>
  <si>
    <t>SISTEMA MUNICIPAL PARA EL DESARROLLO INTEGRAL DE LA FAMILIA DEL MUNICIPIO DE PEÑAMILLER, QRO.</t>
  </si>
  <si>
    <t>GD Folio: 1286 (SUBSIDIO PARA EL SMDIF AGUINALDO 2019. GP Directo 1286 SISTEMA MUNICIPAL PARA EL DESARROLLO INTEGRAL DE LA FAMILIA DEL MUNICIPIO DE PEÑAMILLER, QRO., Pago: 1286)</t>
  </si>
  <si>
    <t>C03581</t>
  </si>
  <si>
    <t>ALMA DELIA GUIZAR NAVA</t>
  </si>
  <si>
    <t>GD Folio: 1293 (CH 1802.- ALMA DELIA GUIZAR NAVA ( APOYO ECONOMICO ). GP Directo 1293 ALMA DELIA GUIZAR NAVA, Pago: 1293)</t>
  </si>
  <si>
    <t>C03585</t>
  </si>
  <si>
    <t>MA CRUZ SALINAS LEON</t>
  </si>
  <si>
    <t>GD Folio: 1295 (CH 1801.- MA CRUZ SALINAS LEON ( APOYO ECONOMICO PARA GASTOS PERSONALES ). GP Directo 1295 MA CRUZ SALINAS LEON, Pago: 1295)</t>
  </si>
  <si>
    <t>C03594</t>
  </si>
  <si>
    <t>GD Folio: 1300 (CH 1800.- ELEAZAR MUNGUIA OLVERA ( APOYO PARA TRASLADO DE EQUIPO DE FUTBOL A DIFERENTES COMUNIDADES. GP Directo 1300  ELEAZAR MUNGUIA OLVERA, Pago: 1300)</t>
  </si>
  <si>
    <t>C03654</t>
  </si>
  <si>
    <t>GD Folio: 1328 (CHN 1799.- JANEFEN URIEL JUAREZ URIBE ( APOYO ECONOMICO ). GP Directo 1328 JANEFEN URIEL JUAREZ URIBE, Pago: 1330)</t>
  </si>
  <si>
    <t>C03564</t>
  </si>
  <si>
    <t>16/12/2019</t>
  </si>
  <si>
    <t>GD Folio: 1279 (SERVICIOS FUNERARIOS VARIAS LOCALIDADES. GP Directo 1279 ROGELIO RODOLFO BALDERAS ORTIZ (PROVEEDOR), Pago: 1279)</t>
  </si>
  <si>
    <t>C03588</t>
  </si>
  <si>
    <t>J.FRANCISCO GARCIA VELAZQUEZ</t>
  </si>
  <si>
    <t>GD Folio: 1296 (CH 1806.- J.FRANCISCO GARCIA VELAZQUEZ ( APOYO ECONOMICO PARA GASTOS FUNERALES ). GP Directo 1296 J.FRANCISCO GARCIA VELAZQUEZ, Pago: 1296)</t>
  </si>
  <si>
    <t>C03605</t>
  </si>
  <si>
    <t>ELSA UGALDE RAMIREZ</t>
  </si>
  <si>
    <t>GD Folio: 1304 (CH 1812.- ELSA UGALDE RAMIREZ ( PARA APOYO DE ANIVERSARIO DE LA SECUNDARIA TECNICA 10 ). GP Directo 1304  ELSA UGALDE RAMIREZ , Pago: 1304)</t>
  </si>
  <si>
    <t>C03637</t>
  </si>
  <si>
    <t>GD Folio: 1319 (CH 1809.- OLIVA OLVERA SALAZAR ( APOYO ECONOMICO PARA GASTOS MEDICOS ). GP Directo 1319 , Pago: 1319)</t>
  </si>
  <si>
    <t>C03593</t>
  </si>
  <si>
    <t>17/12/2019</t>
  </si>
  <si>
    <t>Cancelación GD Folio: 1286 (SUBSIDIO PARA EL SMDIF AGUINALDO 2019. Cancelación GP Directo 1286 SISTEMA MUNICIPAL PARA EL DESARROLLO INTEGRAL DE LA FAMILIA DEL MUNICIPIO DE PEÑAMILLER, QRO., Pago: 1286)</t>
  </si>
  <si>
    <t>C03598</t>
  </si>
  <si>
    <t>GD Folio: 1302 (PLAYERAS PARTA MARATON. GP Directo 1302 SAARA LOPEZ RODRIGUEZ, Pago: 1302)</t>
  </si>
  <si>
    <t>C03606</t>
  </si>
  <si>
    <t>LUIS ANGEL MATA MATA</t>
  </si>
  <si>
    <t>GD Folio: 1305 (CH 1813.- LUIS ANGEL MATA MATA ( APOYO ECONOMICO PARA GASTOS PERSONALES ). GP Directo 1305  LUIS ANGEL MATA MATA, Pago: 1305)</t>
  </si>
  <si>
    <t>C03625</t>
  </si>
  <si>
    <t>VIVIAN YANET MARTINEZ CERVANTES</t>
  </si>
  <si>
    <t>GD Folio: 1310 (CH 1816.- VIVIAN YANET MARTINEZ CERVANTES ( APOYO ECONOMICO PARA GASTOS FAMILIARES). GP Directo 1310  VIVIAN YANET MARTINEZ CERVANTES, Pago: 1310)</t>
  </si>
  <si>
    <t>C03648</t>
  </si>
  <si>
    <t>GD Folio: 1325 (CH 1815.- FRANCISCO GUTIERREZ CAMACHO ( APOYO PARA LA LIGA MUNICIPAL DE FUTBOL MUNICIPAL PARA PAGO D. GP Directo 1325 FRANCISCO GUTIERREZ CAMACHO, Pago: 1326)</t>
  </si>
  <si>
    <t>C03610</t>
  </si>
  <si>
    <t>19/12/2019</t>
  </si>
  <si>
    <t>GD Folio: 1307 (APOYOS ECONOMICOS. GP Directo 1307 KARINA DIAZ OLVERA (APOYOS A VARIAS PERSONAS DE ESCASOS RECURSOS) KAJA 01, Pago: 1307)</t>
  </si>
  <si>
    <t>C03611</t>
  </si>
  <si>
    <t>GD Folio: 1308 (APOYOS ECONOMICOS. GP Directo 1308 KARINA DIAZ OLVERA (APOYOS A VARIAS PERSONAS DE ESCASOS RECURSOS) KAJA 01, Pago: 1308)</t>
  </si>
  <si>
    <t>C03629</t>
  </si>
  <si>
    <t>BRYAN FERNANDEZ FERNANDEZ- FEFB00032HVZRRRA2-</t>
  </si>
  <si>
    <t>FEFB00032HVZRRRA2</t>
  </si>
  <si>
    <t>GD Folio: 1313 (EDER OLVERA GUIZAR- COMPROBACION DE GASTOS PAGO ARBITRAJE. GP Directo 1313 BRYAN FERNANDEZ FERNANDEZ- FEFB00032HVZRRRA2-, Pago: 1313)</t>
  </si>
  <si>
    <t>C03630</t>
  </si>
  <si>
    <t>SERGIO AGUILAR FLORES - AUFS940212HQTGRL07- ELL SOTANO</t>
  </si>
  <si>
    <t>AUFS940212HQTGRL07</t>
  </si>
  <si>
    <t>GD Folio: 1314 (EDER OLVERA GUIZAR- COMPROBACION DE GASTOS-REHABILITACION MAYA CICLONICA DE LA CANCHA UNIDAD DEPORTI. GP Directo 1314 SERGIO AGUILAR FLORES - AUFS940212HQTGRL07- ELL SOTANO, Pago: 1314)</t>
  </si>
  <si>
    <t>C03632</t>
  </si>
  <si>
    <t>JACOBO NIETO TREJO-NITJ84010111HMCTRC01-CAMARGO</t>
  </si>
  <si>
    <t>NITJ84010111HMCTRC01</t>
  </si>
  <si>
    <t>GD Folio: 1315 (EDER OLVERA GUIZAR- COMPROBACION DE GASTOS- PREMIACION PARA LOS EQUIPOS FIANALISTAS DEL CUADRANGUALA. GP Directo 1315 JACOBO NIETO TREJO-NITJ84010111HMCTRC01-CAMARGO, Pago: 1315)</t>
  </si>
  <si>
    <t>C03643</t>
  </si>
  <si>
    <t>GERARDO GONZALEZ SANCHEZ</t>
  </si>
  <si>
    <t>GD Folio: 1322 (CH 1827.- GERARDO GONZALEZ SANCHEZ ( APOYO ECONOMICO PARA MARATON EN LA COMUNIDAD DE EL MOTOSHI). GP Directo 1322  GERARDO GONZALEZ SANCHEZ, Pago: 1322)</t>
  </si>
  <si>
    <t>EL MOTOSHI</t>
  </si>
  <si>
    <t>C03676</t>
  </si>
  <si>
    <t>GD Folio: 1335 (CH 1823.- ALEJANDRO NIETO GARCIA ( AYUDAS SOCIASLES RELACIONADAS CON SU COMISION ). GP Directo 1335 ALEJANDRO NIETO GARCIA, Pago: 1337)</t>
  </si>
  <si>
    <t>C03678</t>
  </si>
  <si>
    <t>GD Folio: 1339 (CH 1824.- CASIANO YAÑEZ CERVANTES ( POR AYUDAS SOCIALES RELACIONADAS CON SU COMISION ). GP Directo 1339  CASIANO YAÑEZ CERVANTES, Pago: 1338)</t>
  </si>
  <si>
    <t>C03680</t>
  </si>
  <si>
    <t>GD Folio: 1340 (CH 1825.- MA DEL SOCORRO CASAS TELLO ( POR GASTOS GENERADOS POR SU COMISION ). GP Directo 1340 MA DEL SOCORRO CASAS TELLO, Pago: 1339)</t>
  </si>
  <si>
    <t>C03649</t>
  </si>
  <si>
    <t>20/12/2019</t>
  </si>
  <si>
    <t>ZENAIDA SANCHEZ SANCHEZ-SASZ680629MQTNNN08-EL CARRILZALILLO-</t>
  </si>
  <si>
    <t>SASZ680629MQTNNN08</t>
  </si>
  <si>
    <t>GD Folio: 1326 (JOSE ANTONIO GUILLLEN LOPEZ- COMPROBACION DE GASTOS- AYUDA PAGO ELABORACION DE ALIMENTOS. GP Directo 1326 ZENAIDA SANCHEZ SANCHEZ-SASZ680629MQTNNN08-EL CARRILZALILLO-, Pago: 1327)</t>
  </si>
  <si>
    <t>C03662</t>
  </si>
  <si>
    <t>ROMULO JIMENEZ CALIXTO-JICR790702HQTMLM05-ADJUNTAD DE HIGUERAS</t>
  </si>
  <si>
    <t>JICR790702HQTMLM05</t>
  </si>
  <si>
    <t>GD Folio: 1332 (EDER OLVERA GUIZAR- COMPROBACION DE GASTOS- UNIFORMES PARA EL EQUIPO MANCHESTER CITY FAC.  A 473. GP Directo 1332 ROMULO JIMENEZ CALIXTO-JICR790702HQTMLM05-ADJUNTAD DE HIGUERAS , Pago: 1334)</t>
  </si>
  <si>
    <t>C03663</t>
  </si>
  <si>
    <t>ANA MARIA GUILLEN RINCON</t>
  </si>
  <si>
    <t>GD Folio: 1333 (CH 1830.- ANA MARIA GUILLEN RINCON ( APOYO ECONOMICO ). GP Directo 1333  ANA MARIA GUILLEN RINCON, Pago: 1335)</t>
  </si>
  <si>
    <t>C03684</t>
  </si>
  <si>
    <t>23/12/2019</t>
  </si>
  <si>
    <t>GD Folio: 1341 (AYUDAS SOCIALES. GP Directo 1341 KARINA DIAZ OLVERA (APOYOS A VARIAS PERSONAS DE ESCASOS RECURSOS) KAJA 01, Pago: 1340)</t>
  </si>
  <si>
    <t>C03686</t>
  </si>
  <si>
    <t>MA GUADALUPE GLORIA ROSALES</t>
  </si>
  <si>
    <t>GD Folio: 1342 (CH 1833.- MA GUADALUPE GLORIA ROSALES ( APOYO ECONOMICO ). GP Directo 1342  MA GUADALUPE GLORIA ROSALES, Pago: 1341)</t>
  </si>
  <si>
    <t>C03697</t>
  </si>
  <si>
    <t>24/12/2019</t>
  </si>
  <si>
    <t>NANCY BALDERAS SALAS- BASN850722MDFLLN14-COL DEPORTIVA</t>
  </si>
  <si>
    <t>BASN850722MDFLLN14</t>
  </si>
  <si>
    <t>GD Folio: 1344 (EDER OLVERA GUISAR- COMPROBACION DE GASTOS- AYUDA CON VIATICOS DEL EQUIPO FEMENIL DEL FUTBOL  COPA Q. GP Directo 1344 NANCY BALDERAS SALAS- BASN850722MDFLLN14-COL DEPORTIVA, Pago: 1343)</t>
  </si>
  <si>
    <t>C03756</t>
  </si>
  <si>
    <t>GD Folio: 1358 (CH 1837.- RITA DE LA PEÑA MARTINEZ ( POR AYUDAS SOCIALES A PERSONAS DE ACUERDO A SU COMISION ). GP Directo 1358 RITA DE LA PEÑA MARTINEZ , Pago: 1360)</t>
  </si>
  <si>
    <t>C03821</t>
  </si>
  <si>
    <t>MARINA MARTINEZ SERRANO- MASM870303MQTRRR06-CAMARGO -VARIAS PERSONAS DEL MPIO.</t>
  </si>
  <si>
    <t>MASM870303MQTRRR06</t>
  </si>
  <si>
    <t>GD Folio: 1389 (ANA KAREN JIMENEZ GUILLEN- COMPROBACION DE GASTOS - AYUDA SOCIAL. GP Directo 1389 MARINA MARTINEZ SERRANO- MASM870303MQTRRR06-CAMARGO -VARIAS PERSONAS DEL MPIO., Pago: 1388)</t>
  </si>
  <si>
    <t>CAMARGO -VARIAS PERSONAS DEL MPIO.</t>
  </si>
  <si>
    <t>C03760</t>
  </si>
  <si>
    <t>26/12/2019</t>
  </si>
  <si>
    <t>GD Folio: 1361 (CH 1847.- JUAN MANUEL YAÑEZ GUDIÑO(  PARA APOYOS A DIFERENTES PERSONAS ). GP Directo 1361 JUAN MANUEL YAÑEZ GUDIÑO, Pago: 1363)</t>
  </si>
  <si>
    <t>C03779</t>
  </si>
  <si>
    <t>30/12/2019</t>
  </si>
  <si>
    <t>PIOQUINTO ALAMILLA LINARES</t>
  </si>
  <si>
    <t>GD Folio: 1370 (CH 1851.- PIOQUINTO ALAMILLA LINARES ( POR CONCEPTO DE AYUDA SOCIAL). GP Directo 1370 PIOQUINTO ALAMILLA LINARES, Pago: 1369)</t>
  </si>
  <si>
    <t>C03752</t>
  </si>
  <si>
    <t>31/12/2019</t>
  </si>
  <si>
    <t>GD Folio: 1357 (COMPROBACION DE GASTOS REALIZADOS EN CASA DEL ESTUDIANTE. GP Directo 1357 ALEJANDRO NIETO GARCIA, Pago: 1359)</t>
  </si>
  <si>
    <t>C03759</t>
  </si>
  <si>
    <t>GD Folio: 1360 (APOYOS ECONOMICOS A PERSONAS DE DIFERENTES COMUNIDADES. GP Directo 1360 KARINA DIAZ OLVERA (APOYOS A VARIAS PERSONAS DE ESCASOS RECURSOS) KAJA 01, Pago: 1362)</t>
  </si>
  <si>
    <t>C03782</t>
  </si>
  <si>
    <t>GD Folio: 1372 (COMPROBACION DE RECURSO. GP Directo 1372 MARIANA GONZALEZ CAMACHO , Pago: 1371)</t>
  </si>
  <si>
    <t>C03814</t>
  </si>
  <si>
    <t>GD Folio: 1386 (COMPROBACION DE GASTOS. GP Directo 1386 JOSE MANUEL GARCIA LEAL, Pago: 1385)</t>
  </si>
  <si>
    <t>C03815</t>
  </si>
  <si>
    <t>GD Folio: 1387 (CH .-1865 ALEJANDRO NIETO GARCIA ( POR GASTOS GENERADOS POR SU COMISION ). GP Directo 1387  ALEJANDRO NIETO GARCIA, Pago: 1386)</t>
  </si>
  <si>
    <t>C03822</t>
  </si>
  <si>
    <t>AARON EDUARDO RANON BLAS- RABA89012522H200- CRUCERO CAMARGO</t>
  </si>
  <si>
    <t>RABA89012522H200</t>
  </si>
  <si>
    <t>GD Folio: 1390 (EDER OLVERA GUIZAR- COMPROBACION DE GASTOS- TRASLADO A INDEREQ DE PEÑAMLLER. GP Directo 1390 AARON EDUARDO RANON BLAS- RABA89012522H200- CRUCERO CAMARGO, Pago: 1389)</t>
  </si>
  <si>
    <t>CRUCERO CAMARGO</t>
  </si>
  <si>
    <t>P00977</t>
  </si>
  <si>
    <t>GD Folio: 1391 (ESTIMULO ECONOMICO A MEDICOS PASANTES QUE BRINDAN SERVICIO SOCIAL EN EL MUNICIPIO. GD Folio: 1391)</t>
  </si>
  <si>
    <t>C03824</t>
  </si>
  <si>
    <t>GD Folio: 1395 (APOYOS ECONOMICOS A DIFERENTES PERSONAS. GP Directo 1395 KARINA DIAZ OLVERA (APOYOS A VARIAS PERSONAS DE ESCASOS RECURSOS) KAJA 01, Pago: 1390)</t>
  </si>
  <si>
    <t>C03825</t>
  </si>
  <si>
    <t>GD Folio: 1396 (APOYOS ECONOMICOS A DIFERENTES PERSONAS. GP Directo 1396 KARINA DIAZ OLVERA (APOYOS A VARIAS PERSONAS DE ESCASOS RECURSOS) KAJA 01, Pago: 1391)</t>
  </si>
  <si>
    <t xml:space="preserve">     PROFR.JUAN CARLOS LINARES AGUILAR</t>
  </si>
  <si>
    <t xml:space="preserve">                                    PROFR.DARIO YAÑEZ CHAVEZ</t>
  </si>
  <si>
    <t xml:space="preserve">              PRESIDENTE MUNICIPAL</t>
  </si>
  <si>
    <t xml:space="preserve">                                          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</si>
</sst>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oberana Sans"/>
      <family val="3"/>
    </font>
    <font>
      <b/>
      <sz val="9"/>
      <color theme="1"/>
      <name val="Soberana Sans"/>
      <family val="3"/>
    </font>
    <font>
      <sz val="10"/>
      <name val="Arial"/>
      <family val="2"/>
    </font>
    <font>
      <b/>
      <sz val="9"/>
      <name val="Soberana Sans"/>
      <family val="3"/>
    </font>
    <font>
      <sz val="9"/>
      <name val="Soberana Sans"/>
      <family val="3"/>
    </font>
    <font>
      <b/>
      <sz val="9"/>
      <color theme="0"/>
      <name val="Soberana Sans"/>
      <family val="3"/>
    </font>
    <font>
      <sz val="10"/>
      <color theme="0"/>
      <name val="Soberana Sans Light"/>
    </font>
    <font>
      <sz val="10"/>
      <color theme="1"/>
      <name val="Soberana Sans Light"/>
    </font>
    <font>
      <sz val="11"/>
      <color theme="1"/>
      <name val="Soberana Sans Light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Soberana Sans"/>
    </font>
    <font>
      <sz val="9"/>
      <color theme="1"/>
      <name val="Calibri"/>
      <family val="2"/>
      <scheme val="minor"/>
    </font>
    <font>
      <sz val="9"/>
      <color theme="1"/>
      <name val="Soberana Sans Light"/>
    </font>
    <font>
      <sz val="9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4"/>
      <color theme="1"/>
      <name val="Soberana Sans"/>
      <family val="3"/>
    </font>
    <font>
      <sz val="8"/>
      <name val="Arial"/>
      <family val="2"/>
    </font>
    <font>
      <b/>
      <sz val="7"/>
      <color theme="1"/>
      <name val="Soberana Sans"/>
    </font>
    <font>
      <b/>
      <sz val="7"/>
      <name val="Soberana Sans"/>
    </font>
    <font>
      <sz val="7"/>
      <color theme="0"/>
      <name val="Soberana Sans"/>
      <family val="3"/>
    </font>
    <font>
      <sz val="7"/>
      <name val="Arial"/>
      <family val="2"/>
    </font>
    <font>
      <sz val="7"/>
      <color theme="1"/>
      <name val="Soberana Sans"/>
      <family val="3"/>
    </font>
    <font>
      <sz val="7"/>
      <color theme="1"/>
      <name val="Soberana Sans"/>
    </font>
    <font>
      <sz val="5"/>
      <color rgb="FF000000"/>
      <name val="Arial"/>
      <family val="2"/>
    </font>
    <font>
      <sz val="5"/>
      <name val="Cordia New"/>
      <family val="2"/>
    </font>
    <font>
      <b/>
      <sz val="5"/>
      <name val="Cordia New"/>
      <family val="2"/>
    </font>
    <font>
      <sz val="10"/>
      <color theme="0"/>
      <name val="Times New Roman"/>
      <family val="1"/>
    </font>
    <font>
      <sz val="5"/>
      <color rgb="FF000000"/>
      <name val="Cordia New"/>
      <family val="2"/>
    </font>
    <font>
      <sz val="7"/>
      <color rgb="FF000000"/>
      <name val="Times New Roman"/>
      <family val="1"/>
    </font>
    <font>
      <sz val="6"/>
      <color rgb="FF000000"/>
      <name val="Cord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16365B"/>
      </top>
      <bottom style="thin">
        <color rgb="FF16365B"/>
      </bottom>
      <diagonal/>
    </border>
    <border>
      <left style="thin">
        <color rgb="FF000000"/>
      </left>
      <right style="thin">
        <color rgb="FF000000"/>
      </right>
      <top style="thin">
        <color rgb="FFFFFF00"/>
      </top>
      <bottom style="thin">
        <color rgb="FFFFFF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</cellStyleXfs>
  <cellXfs count="195">
    <xf numFmtId="0" fontId="0" fillId="0" borderId="0" xfId="0"/>
    <xf numFmtId="0" fontId="2" fillId="2" borderId="0" xfId="0" applyFont="1" applyFill="1" applyProtection="1"/>
    <xf numFmtId="0" fontId="5" fillId="2" borderId="0" xfId="2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/>
    </xf>
    <xf numFmtId="0" fontId="5" fillId="2" borderId="0" xfId="2" applyFont="1" applyFill="1" applyBorder="1" applyAlignment="1" applyProtection="1">
      <alignment horizontal="centerContinuous"/>
    </xf>
    <xf numFmtId="0" fontId="3" fillId="2" borderId="0" xfId="0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7" fillId="3" borderId="4" xfId="2" applyFont="1" applyFill="1" applyBorder="1" applyAlignment="1" applyProtection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9" fillId="0" borderId="14" xfId="0" applyFont="1" applyBorder="1" applyAlignment="1" applyProtection="1">
      <alignment horizontal="justify" vertical="center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left" vertical="center" wrapText="1"/>
      <protection locked="0"/>
    </xf>
    <xf numFmtId="43" fontId="9" fillId="0" borderId="13" xfId="1" applyFont="1" applyBorder="1" applyAlignment="1" applyProtection="1">
      <alignment horizontal="justify" vertical="center" wrapText="1"/>
      <protection locked="0"/>
    </xf>
    <xf numFmtId="0" fontId="11" fillId="0" borderId="15" xfId="0" applyFont="1" applyBorder="1" applyAlignment="1">
      <alignment horizontal="left"/>
    </xf>
    <xf numFmtId="0" fontId="11" fillId="0" borderId="15" xfId="0" applyFont="1" applyBorder="1"/>
    <xf numFmtId="0" fontId="9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13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6" fillId="2" borderId="20" xfId="1" applyNumberFormat="1" applyFont="1" applyFill="1" applyBorder="1" applyAlignment="1" applyProtection="1">
      <alignment vertical="top"/>
      <protection locked="0"/>
    </xf>
    <xf numFmtId="0" fontId="12" fillId="2" borderId="0" xfId="0" applyFont="1" applyFill="1" applyAlignment="1">
      <alignment wrapText="1"/>
    </xf>
    <xf numFmtId="0" fontId="14" fillId="0" borderId="15" xfId="0" applyFont="1" applyBorder="1" applyAlignment="1">
      <alignment horizontal="left"/>
    </xf>
    <xf numFmtId="0" fontId="15" fillId="0" borderId="13" xfId="0" applyFont="1" applyBorder="1" applyAlignment="1" applyProtection="1">
      <alignment horizontal="left" vertical="center" wrapText="1"/>
      <protection locked="0"/>
    </xf>
    <xf numFmtId="43" fontId="15" fillId="0" borderId="13" xfId="1" applyFont="1" applyBorder="1" applyAlignment="1" applyProtection="1">
      <alignment horizontal="justify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43" fontId="15" fillId="0" borderId="13" xfId="1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 applyProtection="1">
      <alignment horizontal="justify" vertical="center" wrapText="1"/>
      <protection locked="0"/>
    </xf>
    <xf numFmtId="0" fontId="15" fillId="0" borderId="13" xfId="0" applyFont="1" applyBorder="1" applyAlignment="1" applyProtection="1">
      <alignment horizontal="justify" vertical="center" wrapText="1"/>
      <protection locked="0"/>
    </xf>
    <xf numFmtId="0" fontId="16" fillId="0" borderId="16" xfId="0" applyNumberFormat="1" applyFont="1" applyBorder="1"/>
    <xf numFmtId="0" fontId="17" fillId="2" borderId="0" xfId="0" applyFont="1" applyFill="1"/>
    <xf numFmtId="164" fontId="18" fillId="3" borderId="26" xfId="1" applyNumberFormat="1" applyFont="1" applyFill="1" applyBorder="1" applyAlignment="1" applyProtection="1">
      <alignment horizontal="right"/>
    </xf>
    <xf numFmtId="164" fontId="18" fillId="3" borderId="27" xfId="1" applyNumberFormat="1" applyFont="1" applyFill="1" applyBorder="1" applyAlignment="1" applyProtection="1">
      <alignment horizontal="right"/>
    </xf>
    <xf numFmtId="164" fontId="18" fillId="3" borderId="27" xfId="1" applyNumberFormat="1" applyFont="1" applyFill="1" applyBorder="1" applyAlignment="1" applyProtection="1">
      <alignment horizontal="center"/>
    </xf>
    <xf numFmtId="164" fontId="18" fillId="3" borderId="28" xfId="1" applyNumberFormat="1" applyFont="1" applyFill="1" applyBorder="1" applyAlignment="1" applyProtection="1"/>
    <xf numFmtId="0" fontId="19" fillId="2" borderId="0" xfId="0" applyFont="1" applyFill="1"/>
    <xf numFmtId="164" fontId="20" fillId="3" borderId="19" xfId="1" applyNumberFormat="1" applyFont="1" applyFill="1" applyBorder="1" applyAlignment="1" applyProtection="1">
      <alignment horizontal="center"/>
    </xf>
    <xf numFmtId="164" fontId="20" fillId="3" borderId="16" xfId="1" applyNumberFormat="1" applyFont="1" applyFill="1" applyBorder="1" applyAlignment="1" applyProtection="1">
      <alignment horizontal="center"/>
    </xf>
    <xf numFmtId="0" fontId="17" fillId="0" borderId="0" xfId="0" applyFont="1" applyFill="1"/>
    <xf numFmtId="3" fontId="21" fillId="0" borderId="6" xfId="0" applyNumberFormat="1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justify" vertical="center" wrapText="1"/>
    </xf>
    <xf numFmtId="3" fontId="21" fillId="0" borderId="6" xfId="0" applyNumberFormat="1" applyFont="1" applyFill="1" applyBorder="1" applyAlignment="1" applyProtection="1">
      <alignment horizontal="right" vertical="center" wrapText="1"/>
    </xf>
    <xf numFmtId="3" fontId="12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22" fillId="2" borderId="7" xfId="0" applyNumberFormat="1" applyFont="1" applyFill="1" applyBorder="1" applyAlignment="1" applyProtection="1">
      <alignment horizontal="right" vertical="center" wrapText="1"/>
    </xf>
    <xf numFmtId="3" fontId="12" fillId="2" borderId="7" xfId="0" applyNumberFormat="1" applyFont="1" applyFill="1" applyBorder="1" applyAlignment="1" applyProtection="1">
      <alignment horizontal="right" vertical="center" wrapText="1"/>
    </xf>
    <xf numFmtId="0" fontId="12" fillId="0" borderId="8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0" xfId="0" applyFont="1" applyFill="1" applyBorder="1" applyAlignment="1">
      <alignment horizontal="justify" vertical="center" wrapText="1"/>
    </xf>
    <xf numFmtId="3" fontId="12" fillId="0" borderId="10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justify" vertical="center" wrapText="1"/>
    </xf>
    <xf numFmtId="3" fontId="21" fillId="0" borderId="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164" fontId="20" fillId="3" borderId="17" xfId="1" applyNumberFormat="1" applyFont="1" applyFill="1" applyBorder="1" applyAlignment="1" applyProtection="1">
      <alignment horizontal="center" vertical="center"/>
    </xf>
    <xf numFmtId="164" fontId="20" fillId="3" borderId="2" xfId="1" applyNumberFormat="1" applyFont="1" applyFill="1" applyBorder="1" applyAlignment="1" applyProtection="1">
      <alignment horizontal="center"/>
    </xf>
    <xf numFmtId="164" fontId="20" fillId="3" borderId="19" xfId="1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 applyProtection="1">
      <alignment horizontal="justify" vertical="center" wrapText="1"/>
      <protection locked="0"/>
    </xf>
    <xf numFmtId="0" fontId="9" fillId="0" borderId="29" xfId="0" applyFont="1" applyBorder="1" applyAlignment="1" applyProtection="1">
      <alignment horizontal="justify" vertical="center" wrapText="1"/>
      <protection locked="0"/>
    </xf>
    <xf numFmtId="0" fontId="9" fillId="0" borderId="30" xfId="0" applyFont="1" applyBorder="1" applyAlignment="1" applyProtection="1">
      <alignment horizontal="justify" vertical="center" wrapText="1"/>
      <protection locked="0"/>
    </xf>
    <xf numFmtId="0" fontId="9" fillId="0" borderId="31" xfId="0" applyFont="1" applyBorder="1" applyAlignment="1" applyProtection="1">
      <alignment horizontal="justify" vertical="center" wrapText="1"/>
      <protection locked="0"/>
    </xf>
    <xf numFmtId="0" fontId="9" fillId="0" borderId="32" xfId="0" applyFont="1" applyBorder="1" applyAlignment="1" applyProtection="1">
      <alignment horizontal="justify" vertical="center" wrapText="1"/>
      <protection locked="0"/>
    </xf>
    <xf numFmtId="0" fontId="7" fillId="3" borderId="16" xfId="2" applyFont="1" applyFill="1" applyBorder="1" applyAlignment="1" applyProtection="1">
      <alignment horizontal="center" vertical="center"/>
    </xf>
    <xf numFmtId="0" fontId="0" fillId="0" borderId="16" xfId="0" applyBorder="1"/>
    <xf numFmtId="0" fontId="5" fillId="2" borderId="36" xfId="2" applyFont="1" applyFill="1" applyBorder="1" applyAlignment="1" applyProtection="1">
      <alignment horizontal="center"/>
    </xf>
    <xf numFmtId="0" fontId="0" fillId="0" borderId="0" xfId="0" applyBorder="1"/>
    <xf numFmtId="0" fontId="0" fillId="0" borderId="29" xfId="0" applyBorder="1"/>
    <xf numFmtId="0" fontId="6" fillId="2" borderId="12" xfId="2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/>
    </xf>
    <xf numFmtId="0" fontId="6" fillId="2" borderId="37" xfId="2" applyFont="1" applyFill="1" applyBorder="1" applyAlignment="1" applyProtection="1">
      <alignment horizontal="center" vertical="center"/>
    </xf>
    <xf numFmtId="0" fontId="0" fillId="0" borderId="37" xfId="0" applyBorder="1"/>
    <xf numFmtId="0" fontId="0" fillId="0" borderId="13" xfId="0" applyBorder="1"/>
    <xf numFmtId="0" fontId="7" fillId="3" borderId="39" xfId="2" applyFont="1" applyFill="1" applyBorder="1" applyAlignment="1" applyProtection="1">
      <alignment horizontal="center" vertical="center"/>
    </xf>
    <xf numFmtId="0" fontId="0" fillId="0" borderId="36" xfId="0" applyBorder="1"/>
    <xf numFmtId="0" fontId="0" fillId="0" borderId="12" xfId="0" applyBorder="1"/>
    <xf numFmtId="0" fontId="5" fillId="2" borderId="29" xfId="2" applyFont="1" applyFill="1" applyBorder="1" applyAlignment="1" applyProtection="1">
      <alignment horizontal="centerContinuous"/>
    </xf>
    <xf numFmtId="0" fontId="6" fillId="2" borderId="13" xfId="2" applyFont="1" applyFill="1" applyBorder="1" applyAlignment="1" applyProtection="1">
      <alignment horizontal="center" vertical="center"/>
    </xf>
    <xf numFmtId="0" fontId="0" fillId="0" borderId="7" xfId="0" applyBorder="1"/>
    <xf numFmtId="0" fontId="0" fillId="0" borderId="41" xfId="0" applyBorder="1"/>
    <xf numFmtId="0" fontId="7" fillId="3" borderId="38" xfId="2" applyFont="1" applyFill="1" applyBorder="1" applyAlignment="1" applyProtection="1">
      <alignment horizontal="center" vertical="center"/>
    </xf>
    <xf numFmtId="0" fontId="7" fillId="3" borderId="40" xfId="2" applyFont="1" applyFill="1" applyBorder="1" applyAlignment="1" applyProtection="1">
      <alignment horizontal="center" vertical="center"/>
    </xf>
    <xf numFmtId="0" fontId="7" fillId="3" borderId="2" xfId="2" applyFont="1" applyFill="1" applyBorder="1" applyAlignment="1" applyProtection="1">
      <alignment horizontal="center" vertical="center"/>
    </xf>
    <xf numFmtId="43" fontId="24" fillId="0" borderId="17" xfId="1" applyFont="1" applyFill="1" applyBorder="1" applyAlignment="1">
      <alignment horizontal="center"/>
    </xf>
    <xf numFmtId="43" fontId="24" fillId="0" borderId="5" xfId="1" applyFont="1" applyFill="1" applyBorder="1" applyAlignment="1">
      <alignment horizontal="center"/>
    </xf>
    <xf numFmtId="0" fontId="0" fillId="0" borderId="5" xfId="0" applyBorder="1"/>
    <xf numFmtId="1" fontId="24" fillId="0" borderId="6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24" fillId="0" borderId="20" xfId="0" applyFont="1" applyFill="1" applyBorder="1" applyAlignment="1">
      <alignment horizontal="left"/>
    </xf>
    <xf numFmtId="0" fontId="24" fillId="0" borderId="6" xfId="0" applyFont="1" applyFill="1" applyBorder="1" applyAlignment="1">
      <alignment horizontal="left"/>
    </xf>
    <xf numFmtId="0" fontId="6" fillId="2" borderId="5" xfId="0" applyFont="1" applyFill="1" applyBorder="1" applyAlignment="1" applyProtection="1">
      <alignment vertical="top"/>
      <protection locked="0"/>
    </xf>
    <xf numFmtId="0" fontId="26" fillId="2" borderId="0" xfId="0" applyFont="1" applyFill="1" applyBorder="1" applyAlignment="1" applyProtection="1">
      <alignment horizontal="right"/>
    </xf>
    <xf numFmtId="0" fontId="27" fillId="3" borderId="18" xfId="2" applyFont="1" applyFill="1" applyBorder="1" applyAlignment="1" applyProtection="1">
      <alignment horizontal="center" vertical="center"/>
    </xf>
    <xf numFmtId="43" fontId="27" fillId="3" borderId="18" xfId="1" applyFont="1" applyFill="1" applyBorder="1" applyAlignment="1" applyProtection="1">
      <alignment horizontal="center" vertical="center"/>
    </xf>
    <xf numFmtId="1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43" fontId="28" fillId="0" borderId="0" xfId="1" applyFont="1" applyFill="1" applyBorder="1" applyAlignment="1">
      <alignment horizontal="left" vertical="center"/>
    </xf>
    <xf numFmtId="0" fontId="29" fillId="2" borderId="0" xfId="0" applyFont="1" applyFill="1" applyBorder="1" applyAlignment="1" applyProtection="1">
      <alignment horizontal="left" vertical="center"/>
    </xf>
    <xf numFmtId="0" fontId="30" fillId="2" borderId="0" xfId="0" applyFont="1" applyFill="1" applyBorder="1" applyAlignment="1" applyProtection="1">
      <alignment horizontal="left" vertical="center"/>
    </xf>
    <xf numFmtId="43" fontId="30" fillId="2" borderId="0" xfId="1" applyFont="1" applyFill="1" applyBorder="1" applyAlignment="1" applyProtection="1">
      <alignment horizontal="left" vertical="center"/>
    </xf>
    <xf numFmtId="43" fontId="29" fillId="2" borderId="0" xfId="1" applyFont="1" applyFill="1" applyBorder="1" applyAlignment="1" applyProtection="1">
      <alignment horizontal="left" vertical="center"/>
    </xf>
    <xf numFmtId="0" fontId="29" fillId="2" borderId="0" xfId="0" applyFont="1" applyFill="1" applyAlignment="1" applyProtection="1">
      <alignment horizontal="left" vertical="center"/>
    </xf>
    <xf numFmtId="43" fontId="29" fillId="2" borderId="0" xfId="1" applyFont="1" applyFill="1" applyAlignment="1" applyProtection="1">
      <alignment horizontal="left" vertical="center"/>
    </xf>
    <xf numFmtId="0" fontId="29" fillId="2" borderId="0" xfId="0" applyFont="1" applyFill="1" applyProtection="1"/>
    <xf numFmtId="43" fontId="29" fillId="2" borderId="0" xfId="1" applyFont="1" applyFill="1" applyProtection="1"/>
    <xf numFmtId="0" fontId="32" fillId="6" borderId="42" xfId="0" applyFont="1" applyFill="1" applyBorder="1" applyAlignment="1">
      <alignment horizontal="left" vertical="top" wrapText="1"/>
    </xf>
    <xf numFmtId="0" fontId="32" fillId="6" borderId="42" xfId="0" applyFont="1" applyFill="1" applyBorder="1" applyAlignment="1">
      <alignment horizontal="right" vertical="top" wrapText="1" indent="1"/>
    </xf>
    <xf numFmtId="0" fontId="32" fillId="6" borderId="42" xfId="0" applyFont="1" applyFill="1" applyBorder="1" applyAlignment="1">
      <alignment horizontal="left" vertical="top" wrapText="1" indent="1"/>
    </xf>
    <xf numFmtId="0" fontId="33" fillId="6" borderId="43" xfId="0" applyFont="1" applyFill="1" applyBorder="1" applyAlignment="1">
      <alignment horizontal="center" vertical="top" wrapText="1"/>
    </xf>
    <xf numFmtId="0" fontId="34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5" fillId="7" borderId="16" xfId="0" applyFont="1" applyFill="1" applyBorder="1" applyAlignment="1">
      <alignment horizontal="center" wrapText="1"/>
    </xf>
    <xf numFmtId="0" fontId="35" fillId="7" borderId="16" xfId="0" applyFont="1" applyFill="1" applyBorder="1" applyAlignment="1">
      <alignment horizontal="left" wrapText="1"/>
    </xf>
    <xf numFmtId="44" fontId="35" fillId="7" borderId="16" xfId="4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center" vertical="top"/>
    </xf>
    <xf numFmtId="44" fontId="0" fillId="0" borderId="0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7" fillId="7" borderId="0" xfId="0" applyFont="1" applyFill="1" applyBorder="1" applyAlignment="1">
      <alignment horizontal="left" wrapText="1"/>
    </xf>
    <xf numFmtId="0" fontId="35" fillId="7" borderId="0" xfId="0" applyFont="1" applyFill="1" applyBorder="1" applyAlignment="1">
      <alignment horizontal="left" wrapText="1"/>
    </xf>
    <xf numFmtId="0" fontId="37" fillId="7" borderId="18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justify" vertical="center" wrapText="1"/>
    </xf>
    <xf numFmtId="0" fontId="12" fillId="0" borderId="6" xfId="0" applyFont="1" applyFill="1" applyBorder="1" applyAlignment="1">
      <alignment horizontal="justify" vertical="center" wrapText="1"/>
    </xf>
    <xf numFmtId="164" fontId="18" fillId="3" borderId="21" xfId="1" applyNumberFormat="1" applyFont="1" applyFill="1" applyBorder="1" applyAlignment="1" applyProtection="1">
      <alignment horizontal="center"/>
    </xf>
    <xf numFmtId="164" fontId="18" fillId="3" borderId="22" xfId="1" applyNumberFormat="1" applyFont="1" applyFill="1" applyBorder="1" applyAlignment="1" applyProtection="1">
      <alignment horizontal="center"/>
    </xf>
    <xf numFmtId="164" fontId="18" fillId="3" borderId="23" xfId="1" applyNumberFormat="1" applyFont="1" applyFill="1" applyBorder="1" applyAlignment="1" applyProtection="1">
      <alignment horizontal="center"/>
    </xf>
    <xf numFmtId="164" fontId="18" fillId="3" borderId="24" xfId="1" applyNumberFormat="1" applyFont="1" applyFill="1" applyBorder="1" applyAlignment="1" applyProtection="1">
      <alignment horizontal="center"/>
      <protection locked="0"/>
    </xf>
    <xf numFmtId="164" fontId="18" fillId="3" borderId="0" xfId="1" applyNumberFormat="1" applyFont="1" applyFill="1" applyBorder="1" applyAlignment="1" applyProtection="1">
      <alignment horizontal="center"/>
      <protection locked="0"/>
    </xf>
    <xf numFmtId="164" fontId="18" fillId="3" borderId="25" xfId="1" applyNumberFormat="1" applyFont="1" applyFill="1" applyBorder="1" applyAlignment="1" applyProtection="1">
      <alignment horizontal="center"/>
      <protection locked="0"/>
    </xf>
    <xf numFmtId="164" fontId="18" fillId="3" borderId="24" xfId="1" applyNumberFormat="1" applyFont="1" applyFill="1" applyBorder="1" applyAlignment="1" applyProtection="1">
      <alignment horizontal="center"/>
    </xf>
    <xf numFmtId="164" fontId="18" fillId="3" borderId="0" xfId="1" applyNumberFormat="1" applyFont="1" applyFill="1" applyBorder="1" applyAlignment="1" applyProtection="1">
      <alignment horizontal="center"/>
    </xf>
    <xf numFmtId="164" fontId="18" fillId="3" borderId="25" xfId="1" applyNumberFormat="1" applyFont="1" applyFill="1" applyBorder="1" applyAlignment="1" applyProtection="1">
      <alignment horizontal="center"/>
    </xf>
    <xf numFmtId="164" fontId="20" fillId="3" borderId="17" xfId="1" applyNumberFormat="1" applyFont="1" applyFill="1" applyBorder="1" applyAlignment="1" applyProtection="1">
      <alignment horizontal="center" vertical="center"/>
    </xf>
    <xf numFmtId="164" fontId="20" fillId="3" borderId="18" xfId="1" applyNumberFormat="1" applyFont="1" applyFill="1" applyBorder="1" applyAlignment="1" applyProtection="1">
      <alignment horizontal="center" vertical="center"/>
    </xf>
    <xf numFmtId="164" fontId="20" fillId="3" borderId="20" xfId="1" applyNumberFormat="1" applyFont="1" applyFill="1" applyBorder="1" applyAlignment="1" applyProtection="1">
      <alignment horizontal="center" vertical="center"/>
    </xf>
    <xf numFmtId="164" fontId="20" fillId="3" borderId="5" xfId="1" applyNumberFormat="1" applyFont="1" applyFill="1" applyBorder="1" applyAlignment="1" applyProtection="1">
      <alignment horizontal="center" vertical="center"/>
    </xf>
    <xf numFmtId="164" fontId="20" fillId="3" borderId="0" xfId="1" applyNumberFormat="1" applyFont="1" applyFill="1" applyBorder="1" applyAlignment="1" applyProtection="1">
      <alignment horizontal="center" vertical="center"/>
    </xf>
    <xf numFmtId="164" fontId="20" fillId="3" borderId="6" xfId="1" applyNumberFormat="1" applyFont="1" applyFill="1" applyBorder="1" applyAlignment="1" applyProtection="1">
      <alignment horizontal="center" vertical="center"/>
    </xf>
    <xf numFmtId="164" fontId="20" fillId="3" borderId="8" xfId="1" applyNumberFormat="1" applyFont="1" applyFill="1" applyBorder="1" applyAlignment="1" applyProtection="1">
      <alignment horizontal="center" vertical="center"/>
    </xf>
    <xf numFmtId="164" fontId="20" fillId="3" borderId="1" xfId="1" applyNumberFormat="1" applyFont="1" applyFill="1" applyBorder="1" applyAlignment="1" applyProtection="1">
      <alignment horizontal="center" vertical="center"/>
    </xf>
    <xf numFmtId="164" fontId="20" fillId="3" borderId="10" xfId="1" applyNumberFormat="1" applyFont="1" applyFill="1" applyBorder="1" applyAlignment="1" applyProtection="1">
      <alignment horizontal="center" vertical="center"/>
    </xf>
    <xf numFmtId="164" fontId="20" fillId="3" borderId="2" xfId="1" applyNumberFormat="1" applyFont="1" applyFill="1" applyBorder="1" applyAlignment="1" applyProtection="1">
      <alignment horizontal="center"/>
    </xf>
    <xf numFmtId="164" fontId="20" fillId="3" borderId="3" xfId="1" applyNumberFormat="1" applyFont="1" applyFill="1" applyBorder="1" applyAlignment="1" applyProtection="1">
      <alignment horizontal="center"/>
    </xf>
    <xf numFmtId="164" fontId="20" fillId="3" borderId="4" xfId="1" applyNumberFormat="1" applyFont="1" applyFill="1" applyBorder="1" applyAlignment="1" applyProtection="1">
      <alignment horizontal="center"/>
    </xf>
    <xf numFmtId="164" fontId="20" fillId="3" borderId="19" xfId="1" applyNumberFormat="1" applyFont="1" applyFill="1" applyBorder="1" applyAlignment="1" applyProtection="1">
      <alignment horizontal="center" vertical="center"/>
    </xf>
    <xf numFmtId="164" fontId="20" fillId="3" borderId="7" xfId="1" applyNumberFormat="1" applyFont="1" applyFill="1" applyBorder="1" applyAlignment="1" applyProtection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1" fillId="0" borderId="3" xfId="0" applyFont="1" applyFill="1" applyBorder="1" applyAlignment="1">
      <alignment horizontal="left" vertical="center" wrapText="1" indent="3"/>
    </xf>
    <xf numFmtId="0" fontId="21" fillId="0" borderId="4" xfId="0" applyFont="1" applyFill="1" applyBorder="1" applyAlignment="1">
      <alignment horizontal="left" vertical="center" wrapText="1" indent="3"/>
    </xf>
    <xf numFmtId="0" fontId="12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3" borderId="9" xfId="2" applyFont="1" applyFill="1" applyBorder="1" applyAlignment="1" applyProtection="1">
      <alignment horizontal="center" vertical="center" wrapText="1"/>
    </xf>
    <xf numFmtId="0" fontId="7" fillId="3" borderId="16" xfId="2" applyFont="1" applyFill="1" applyBorder="1" applyAlignment="1" applyProtection="1">
      <alignment horizontal="center" vertical="center" wrapText="1"/>
    </xf>
    <xf numFmtId="0" fontId="23" fillId="2" borderId="33" xfId="0" applyFont="1" applyFill="1" applyBorder="1" applyAlignment="1" applyProtection="1">
      <alignment horizontal="center"/>
    </xf>
    <xf numFmtId="0" fontId="23" fillId="2" borderId="34" xfId="0" applyFont="1" applyFill="1" applyBorder="1" applyAlignment="1" applyProtection="1">
      <alignment horizontal="center"/>
    </xf>
    <xf numFmtId="0" fontId="23" fillId="2" borderId="35" xfId="0" applyFont="1" applyFill="1" applyBorder="1" applyAlignment="1" applyProtection="1">
      <alignment horizontal="center"/>
    </xf>
    <xf numFmtId="0" fontId="3" fillId="2" borderId="36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center" vertical="center"/>
    </xf>
    <xf numFmtId="0" fontId="5" fillId="2" borderId="36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2" borderId="29" xfId="0" applyNumberFormat="1" applyFont="1" applyFill="1" applyBorder="1" applyAlignment="1" applyProtection="1">
      <alignment horizontal="center"/>
    </xf>
    <xf numFmtId="0" fontId="7" fillId="3" borderId="9" xfId="2" applyFont="1" applyFill="1" applyBorder="1" applyAlignment="1" applyProtection="1">
      <alignment horizontal="center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5" fillId="2" borderId="1" xfId="0" applyNumberFormat="1" applyFont="1" applyFill="1" applyBorder="1" applyAlignment="1" applyProtection="1">
      <alignment horizontal="center"/>
    </xf>
    <xf numFmtId="0" fontId="7" fillId="3" borderId="17" xfId="2" applyFont="1" applyFill="1" applyBorder="1" applyAlignment="1" applyProtection="1">
      <alignment horizontal="center" vertical="center"/>
    </xf>
    <xf numFmtId="0" fontId="7" fillId="3" borderId="20" xfId="2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25" fillId="2" borderId="0" xfId="0" applyFont="1" applyFill="1" applyBorder="1" applyAlignment="1" applyProtection="1">
      <alignment horizontal="center" vertical="center"/>
    </xf>
    <xf numFmtId="0" fontId="26" fillId="2" borderId="1" xfId="0" applyNumberFormat="1" applyFont="1" applyFill="1" applyBorder="1" applyAlignment="1" applyProtection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4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35</xdr:row>
      <xdr:rowOff>0</xdr:rowOff>
    </xdr:from>
    <xdr:ext cx="6654800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04776" y="6410325"/>
          <a:ext cx="6654800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3810000" cy="405432"/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31333" y="3153833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5191124" cy="405432"/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0" y="3429000"/>
          <a:ext cx="5191124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5667375" cy="742949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0" y="8016875"/>
          <a:ext cx="566737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DIRECTOR DE FINANZAS </a:t>
          </a:r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10067</xdr:rowOff>
    </xdr:from>
    <xdr:ext cx="3810000" cy="405432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19175" y="2105567"/>
          <a:ext cx="3810000" cy="405432"/>
        </a:xfrm>
        <a:prstGeom prst="rect">
          <a:avLst/>
        </a:prstGeom>
        <a:noFill/>
      </xdr:spPr>
      <xdr:txBody>
        <a:bodyPr wrap="square" lIns="91440" tIns="45720" rIns="91440" bIns="45720" anchor="ctr">
          <a:spAutoFit/>
        </a:bodyPr>
        <a:lstStyle/>
        <a:p>
          <a:pPr algn="ctr"/>
          <a:r>
            <a:rPr lang="es-ES" sz="20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NADA QUE MANIFESTAR</a:t>
          </a:r>
        </a:p>
      </xdr:txBody>
    </xdr:sp>
    <xdr:clientData/>
  </xdr:oneCellAnchor>
  <xdr:oneCellAnchor>
    <xdr:from>
      <xdr:col>0</xdr:col>
      <xdr:colOff>190500</xdr:colOff>
      <xdr:row>26</xdr:row>
      <xdr:rowOff>0</xdr:rowOff>
    </xdr:from>
    <xdr:ext cx="5826125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90500" y="4191000"/>
          <a:ext cx="582612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</a:t>
          </a:r>
          <a:r>
            <a:rPr lang="es-MX" sz="800" u="sng" baseline="0"/>
            <a:t>           PROFR. DARIO YAÑEZ TCHAVEZ_          </a:t>
          </a:r>
        </a:p>
        <a:p>
          <a:r>
            <a:rPr lang="es-MX" sz="800" baseline="0"/>
            <a:t>                     PRESIDENTE MUNICIPAL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47</xdr:row>
      <xdr:rowOff>0</xdr:rowOff>
    </xdr:from>
    <xdr:ext cx="7477126" cy="742949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2038350"/>
          <a:ext cx="7477126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JORGE ARROYO FERNANDEZ__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OFICIAL MAYOR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1394</xdr:row>
      <xdr:rowOff>0</xdr:rowOff>
    </xdr:from>
    <xdr:ext cx="6334125" cy="666750"/>
    <xdr:sp macro="" textlink="">
      <xdr:nvSpPr>
        <xdr:cNvPr id="2" name="3 CuadroText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212531325"/>
          <a:ext cx="63341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</a:t>
          </a:r>
          <a:r>
            <a:rPr lang="es-MX" sz="800" u="sng" baseline="0"/>
            <a:t>                        C. JORGE ARROYO FERNANDEZ_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OFICIAL MAYOR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676275</xdr:colOff>
      <xdr:row>29</xdr:row>
      <xdr:rowOff>523875</xdr:rowOff>
    </xdr:from>
    <xdr:ext cx="7477126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76275" y="6096000"/>
          <a:ext cx="7477126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DARIO YAÑEZ CHAVEZ__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676274</xdr:colOff>
      <xdr:row>29</xdr:row>
      <xdr:rowOff>0</xdr:rowOff>
    </xdr:from>
    <xdr:ext cx="7686675" cy="742949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676274" y="6076950"/>
          <a:ext cx="7686675" cy="742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800" u="none" baseline="0"/>
            <a:t>                     _</a:t>
          </a:r>
          <a:r>
            <a:rPr lang="es-MX" sz="800" u="sng" baseline="0"/>
            <a:t>PROFR. JUAN CARLOS LINARES AGUILAR </a:t>
          </a:r>
          <a:r>
            <a:rPr lang="es-MX" sz="800" u="sng"/>
            <a:t> </a:t>
          </a:r>
          <a:r>
            <a:rPr lang="es-MX" sz="800"/>
            <a:t>   </a:t>
          </a:r>
          <a:r>
            <a:rPr lang="es-MX" sz="800" baseline="0"/>
            <a:t>                                                                                                </a:t>
          </a:r>
          <a:r>
            <a:rPr lang="es-MX" sz="800" u="sng" baseline="0"/>
            <a:t>                        PROFR. DARIO YAÑEZ CHAVEZ__                 ___  </a:t>
          </a:r>
        </a:p>
        <a:p>
          <a:r>
            <a:rPr lang="es-MX" sz="800" baseline="0"/>
            <a:t>                                  PRESIDENTE MUNICIPAL                                                                                                                                                 DIRECTOR DE FINANZAS    </a:t>
          </a:r>
        </a:p>
        <a:p>
          <a:endParaRPr lang="es-MX" sz="800" baseline="0"/>
        </a:p>
        <a:p>
          <a:r>
            <a:rPr lang="es-MX" sz="800" baseline="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S51"/>
  <sheetViews>
    <sheetView view="pageBreakPreview" zoomScale="60" zoomScaleNormal="100" workbookViewId="0">
      <selection activeCell="IY14" sqref="IY14"/>
    </sheetView>
  </sheetViews>
  <sheetFormatPr baseColWidth="10" defaultColWidth="0" defaultRowHeight="14.25" customHeight="1" zeroHeight="1"/>
  <cols>
    <col min="1" max="1" width="2.7109375" style="37" customWidth="1"/>
    <col min="2" max="2" width="3.85546875" style="37" customWidth="1"/>
    <col min="3" max="3" width="11.42578125" style="37" customWidth="1"/>
    <col min="4" max="4" width="24.28515625" style="37" customWidth="1"/>
    <col min="5" max="10" width="12.5703125" style="37" customWidth="1"/>
    <col min="11" max="11" width="2.85546875" style="37" customWidth="1"/>
    <col min="12" max="256" width="11.42578125" style="37" hidden="1"/>
    <col min="257" max="257" width="2.7109375" style="37" customWidth="1"/>
    <col min="258" max="259" width="11.42578125" style="37" customWidth="1"/>
    <col min="260" max="260" width="51.28515625" style="37" customWidth="1"/>
    <col min="261" max="261" width="20.85546875" style="37" customWidth="1"/>
    <col min="262" max="262" width="26.85546875" style="37" bestFit="1" customWidth="1"/>
    <col min="263" max="266" width="20.85546875" style="37" customWidth="1"/>
    <col min="267" max="267" width="2.85546875" style="37" customWidth="1"/>
    <col min="268" max="512" width="11.42578125" style="37" hidden="1"/>
    <col min="513" max="513" width="2.7109375" style="37" customWidth="1"/>
    <col min="514" max="515" width="11.42578125" style="37" customWidth="1"/>
    <col min="516" max="516" width="51.28515625" style="37" customWidth="1"/>
    <col min="517" max="517" width="20.85546875" style="37" customWidth="1"/>
    <col min="518" max="518" width="26.85546875" style="37" bestFit="1" customWidth="1"/>
    <col min="519" max="522" width="20.85546875" style="37" customWidth="1"/>
    <col min="523" max="523" width="2.85546875" style="37" customWidth="1"/>
    <col min="524" max="768" width="11.42578125" style="37" hidden="1"/>
    <col min="769" max="769" width="2.7109375" style="37" customWidth="1"/>
    <col min="770" max="771" width="11.42578125" style="37" customWidth="1"/>
    <col min="772" max="772" width="51.28515625" style="37" customWidth="1"/>
    <col min="773" max="773" width="20.85546875" style="37" customWidth="1"/>
    <col min="774" max="774" width="26.85546875" style="37" bestFit="1" customWidth="1"/>
    <col min="775" max="778" width="20.85546875" style="37" customWidth="1"/>
    <col min="779" max="779" width="2.85546875" style="37" customWidth="1"/>
    <col min="780" max="1024" width="11.42578125" style="37" hidden="1"/>
    <col min="1025" max="1025" width="2.7109375" style="37" customWidth="1"/>
    <col min="1026" max="1027" width="11.42578125" style="37" customWidth="1"/>
    <col min="1028" max="1028" width="51.28515625" style="37" customWidth="1"/>
    <col min="1029" max="1029" width="20.85546875" style="37" customWidth="1"/>
    <col min="1030" max="1030" width="26.85546875" style="37" bestFit="1" customWidth="1"/>
    <col min="1031" max="1034" width="20.85546875" style="37" customWidth="1"/>
    <col min="1035" max="1035" width="2.85546875" style="37" customWidth="1"/>
    <col min="1036" max="1280" width="11.42578125" style="37" hidden="1"/>
    <col min="1281" max="1281" width="2.7109375" style="37" customWidth="1"/>
    <col min="1282" max="1283" width="11.42578125" style="37" customWidth="1"/>
    <col min="1284" max="1284" width="51.28515625" style="37" customWidth="1"/>
    <col min="1285" max="1285" width="20.85546875" style="37" customWidth="1"/>
    <col min="1286" max="1286" width="26.85546875" style="37" bestFit="1" customWidth="1"/>
    <col min="1287" max="1290" width="20.85546875" style="37" customWidth="1"/>
    <col min="1291" max="1291" width="2.85546875" style="37" customWidth="1"/>
    <col min="1292" max="1536" width="11.42578125" style="37" hidden="1"/>
    <col min="1537" max="1537" width="2.7109375" style="37" customWidth="1"/>
    <col min="1538" max="1539" width="11.42578125" style="37" customWidth="1"/>
    <col min="1540" max="1540" width="51.28515625" style="37" customWidth="1"/>
    <col min="1541" max="1541" width="20.85546875" style="37" customWidth="1"/>
    <col min="1542" max="1542" width="26.85546875" style="37" bestFit="1" customWidth="1"/>
    <col min="1543" max="1546" width="20.85546875" style="37" customWidth="1"/>
    <col min="1547" max="1547" width="2.85546875" style="37" customWidth="1"/>
    <col min="1548" max="1792" width="11.42578125" style="37" hidden="1"/>
    <col min="1793" max="1793" width="2.7109375" style="37" customWidth="1"/>
    <col min="1794" max="1795" width="11.42578125" style="37" customWidth="1"/>
    <col min="1796" max="1796" width="51.28515625" style="37" customWidth="1"/>
    <col min="1797" max="1797" width="20.85546875" style="37" customWidth="1"/>
    <col min="1798" max="1798" width="26.85546875" style="37" bestFit="1" customWidth="1"/>
    <col min="1799" max="1802" width="20.85546875" style="37" customWidth="1"/>
    <col min="1803" max="1803" width="2.85546875" style="37" customWidth="1"/>
    <col min="1804" max="2048" width="11.42578125" style="37" hidden="1"/>
    <col min="2049" max="2049" width="2.7109375" style="37" customWidth="1"/>
    <col min="2050" max="2051" width="11.42578125" style="37" customWidth="1"/>
    <col min="2052" max="2052" width="51.28515625" style="37" customWidth="1"/>
    <col min="2053" max="2053" width="20.85546875" style="37" customWidth="1"/>
    <col min="2054" max="2054" width="26.85546875" style="37" bestFit="1" customWidth="1"/>
    <col min="2055" max="2058" width="20.85546875" style="37" customWidth="1"/>
    <col min="2059" max="2059" width="2.85546875" style="37" customWidth="1"/>
    <col min="2060" max="2304" width="11.42578125" style="37" hidden="1"/>
    <col min="2305" max="2305" width="2.7109375" style="37" customWidth="1"/>
    <col min="2306" max="2307" width="11.42578125" style="37" customWidth="1"/>
    <col min="2308" max="2308" width="51.28515625" style="37" customWidth="1"/>
    <col min="2309" max="2309" width="20.85546875" style="37" customWidth="1"/>
    <col min="2310" max="2310" width="26.85546875" style="37" bestFit="1" customWidth="1"/>
    <col min="2311" max="2314" width="20.85546875" style="37" customWidth="1"/>
    <col min="2315" max="2315" width="2.85546875" style="37" customWidth="1"/>
    <col min="2316" max="2560" width="11.42578125" style="37" hidden="1"/>
    <col min="2561" max="2561" width="2.7109375" style="37" customWidth="1"/>
    <col min="2562" max="2563" width="11.42578125" style="37" customWidth="1"/>
    <col min="2564" max="2564" width="51.28515625" style="37" customWidth="1"/>
    <col min="2565" max="2565" width="20.85546875" style="37" customWidth="1"/>
    <col min="2566" max="2566" width="26.85546875" style="37" bestFit="1" customWidth="1"/>
    <col min="2567" max="2570" width="20.85546875" style="37" customWidth="1"/>
    <col min="2571" max="2571" width="2.85546875" style="37" customWidth="1"/>
    <col min="2572" max="2816" width="11.42578125" style="37" hidden="1"/>
    <col min="2817" max="2817" width="2.7109375" style="37" customWidth="1"/>
    <col min="2818" max="2819" width="11.42578125" style="37" customWidth="1"/>
    <col min="2820" max="2820" width="51.28515625" style="37" customWidth="1"/>
    <col min="2821" max="2821" width="20.85546875" style="37" customWidth="1"/>
    <col min="2822" max="2822" width="26.85546875" style="37" bestFit="1" customWidth="1"/>
    <col min="2823" max="2826" width="20.85546875" style="37" customWidth="1"/>
    <col min="2827" max="2827" width="2.85546875" style="37" customWidth="1"/>
    <col min="2828" max="3072" width="11.42578125" style="37" hidden="1"/>
    <col min="3073" max="3073" width="2.7109375" style="37" customWidth="1"/>
    <col min="3074" max="3075" width="11.42578125" style="37" customWidth="1"/>
    <col min="3076" max="3076" width="51.28515625" style="37" customWidth="1"/>
    <col min="3077" max="3077" width="20.85546875" style="37" customWidth="1"/>
    <col min="3078" max="3078" width="26.85546875" style="37" bestFit="1" customWidth="1"/>
    <col min="3079" max="3082" width="20.85546875" style="37" customWidth="1"/>
    <col min="3083" max="3083" width="2.85546875" style="37" customWidth="1"/>
    <col min="3084" max="3328" width="11.42578125" style="37" hidden="1"/>
    <col min="3329" max="3329" width="2.7109375" style="37" customWidth="1"/>
    <col min="3330" max="3331" width="11.42578125" style="37" customWidth="1"/>
    <col min="3332" max="3332" width="51.28515625" style="37" customWidth="1"/>
    <col min="3333" max="3333" width="20.85546875" style="37" customWidth="1"/>
    <col min="3334" max="3334" width="26.85546875" style="37" bestFit="1" customWidth="1"/>
    <col min="3335" max="3338" width="20.85546875" style="37" customWidth="1"/>
    <col min="3339" max="3339" width="2.85546875" style="37" customWidth="1"/>
    <col min="3340" max="3584" width="11.42578125" style="37" hidden="1"/>
    <col min="3585" max="3585" width="2.7109375" style="37" customWidth="1"/>
    <col min="3586" max="3587" width="11.42578125" style="37" customWidth="1"/>
    <col min="3588" max="3588" width="51.28515625" style="37" customWidth="1"/>
    <col min="3589" max="3589" width="20.85546875" style="37" customWidth="1"/>
    <col min="3590" max="3590" width="26.85546875" style="37" bestFit="1" customWidth="1"/>
    <col min="3591" max="3594" width="20.85546875" style="37" customWidth="1"/>
    <col min="3595" max="3595" width="2.85546875" style="37" customWidth="1"/>
    <col min="3596" max="3840" width="11.42578125" style="37" hidden="1"/>
    <col min="3841" max="3841" width="2.7109375" style="37" customWidth="1"/>
    <col min="3842" max="3843" width="11.42578125" style="37" customWidth="1"/>
    <col min="3844" max="3844" width="51.28515625" style="37" customWidth="1"/>
    <col min="3845" max="3845" width="20.85546875" style="37" customWidth="1"/>
    <col min="3846" max="3846" width="26.85546875" style="37" bestFit="1" customWidth="1"/>
    <col min="3847" max="3850" width="20.85546875" style="37" customWidth="1"/>
    <col min="3851" max="3851" width="2.85546875" style="37" customWidth="1"/>
    <col min="3852" max="4096" width="11.42578125" style="37" hidden="1"/>
    <col min="4097" max="4097" width="2.7109375" style="37" customWidth="1"/>
    <col min="4098" max="4099" width="11.42578125" style="37" customWidth="1"/>
    <col min="4100" max="4100" width="51.28515625" style="37" customWidth="1"/>
    <col min="4101" max="4101" width="20.85546875" style="37" customWidth="1"/>
    <col min="4102" max="4102" width="26.85546875" style="37" bestFit="1" customWidth="1"/>
    <col min="4103" max="4106" width="20.85546875" style="37" customWidth="1"/>
    <col min="4107" max="4107" width="2.85546875" style="37" customWidth="1"/>
    <col min="4108" max="4352" width="11.42578125" style="37" hidden="1"/>
    <col min="4353" max="4353" width="2.7109375" style="37" customWidth="1"/>
    <col min="4354" max="4355" width="11.42578125" style="37" customWidth="1"/>
    <col min="4356" max="4356" width="51.28515625" style="37" customWidth="1"/>
    <col min="4357" max="4357" width="20.85546875" style="37" customWidth="1"/>
    <col min="4358" max="4358" width="26.85546875" style="37" bestFit="1" customWidth="1"/>
    <col min="4359" max="4362" width="20.85546875" style="37" customWidth="1"/>
    <col min="4363" max="4363" width="2.85546875" style="37" customWidth="1"/>
    <col min="4364" max="4608" width="11.42578125" style="37" hidden="1"/>
    <col min="4609" max="4609" width="2.7109375" style="37" customWidth="1"/>
    <col min="4610" max="4611" width="11.42578125" style="37" customWidth="1"/>
    <col min="4612" max="4612" width="51.28515625" style="37" customWidth="1"/>
    <col min="4613" max="4613" width="20.85546875" style="37" customWidth="1"/>
    <col min="4614" max="4614" width="26.85546875" style="37" bestFit="1" customWidth="1"/>
    <col min="4615" max="4618" width="20.85546875" style="37" customWidth="1"/>
    <col min="4619" max="4619" width="2.85546875" style="37" customWidth="1"/>
    <col min="4620" max="4864" width="11.42578125" style="37" hidden="1"/>
    <col min="4865" max="4865" width="2.7109375" style="37" customWidth="1"/>
    <col min="4866" max="4867" width="11.42578125" style="37" customWidth="1"/>
    <col min="4868" max="4868" width="51.28515625" style="37" customWidth="1"/>
    <col min="4869" max="4869" width="20.85546875" style="37" customWidth="1"/>
    <col min="4870" max="4870" width="26.85546875" style="37" bestFit="1" customWidth="1"/>
    <col min="4871" max="4874" width="20.85546875" style="37" customWidth="1"/>
    <col min="4875" max="4875" width="2.85546875" style="37" customWidth="1"/>
    <col min="4876" max="5120" width="11.42578125" style="37" hidden="1"/>
    <col min="5121" max="5121" width="2.7109375" style="37" customWidth="1"/>
    <col min="5122" max="5123" width="11.42578125" style="37" customWidth="1"/>
    <col min="5124" max="5124" width="51.28515625" style="37" customWidth="1"/>
    <col min="5125" max="5125" width="20.85546875" style="37" customWidth="1"/>
    <col min="5126" max="5126" width="26.85546875" style="37" bestFit="1" customWidth="1"/>
    <col min="5127" max="5130" width="20.85546875" style="37" customWidth="1"/>
    <col min="5131" max="5131" width="2.85546875" style="37" customWidth="1"/>
    <col min="5132" max="5376" width="11.42578125" style="37" hidden="1"/>
    <col min="5377" max="5377" width="2.7109375" style="37" customWidth="1"/>
    <col min="5378" max="5379" width="11.42578125" style="37" customWidth="1"/>
    <col min="5380" max="5380" width="51.28515625" style="37" customWidth="1"/>
    <col min="5381" max="5381" width="20.85546875" style="37" customWidth="1"/>
    <col min="5382" max="5382" width="26.85546875" style="37" bestFit="1" customWidth="1"/>
    <col min="5383" max="5386" width="20.85546875" style="37" customWidth="1"/>
    <col min="5387" max="5387" width="2.85546875" style="37" customWidth="1"/>
    <col min="5388" max="5632" width="11.42578125" style="37" hidden="1"/>
    <col min="5633" max="5633" width="2.7109375" style="37" customWidth="1"/>
    <col min="5634" max="5635" width="11.42578125" style="37" customWidth="1"/>
    <col min="5636" max="5636" width="51.28515625" style="37" customWidth="1"/>
    <col min="5637" max="5637" width="20.85546875" style="37" customWidth="1"/>
    <col min="5638" max="5638" width="26.85546875" style="37" bestFit="1" customWidth="1"/>
    <col min="5639" max="5642" width="20.85546875" style="37" customWidth="1"/>
    <col min="5643" max="5643" width="2.85546875" style="37" customWidth="1"/>
    <col min="5644" max="5888" width="11.42578125" style="37" hidden="1"/>
    <col min="5889" max="5889" width="2.7109375" style="37" customWidth="1"/>
    <col min="5890" max="5891" width="11.42578125" style="37" customWidth="1"/>
    <col min="5892" max="5892" width="51.28515625" style="37" customWidth="1"/>
    <col min="5893" max="5893" width="20.85546875" style="37" customWidth="1"/>
    <col min="5894" max="5894" width="26.85546875" style="37" bestFit="1" customWidth="1"/>
    <col min="5895" max="5898" width="20.85546875" style="37" customWidth="1"/>
    <col min="5899" max="5899" width="2.85546875" style="37" customWidth="1"/>
    <col min="5900" max="6144" width="11.42578125" style="37" hidden="1"/>
    <col min="6145" max="6145" width="2.7109375" style="37" customWidth="1"/>
    <col min="6146" max="6147" width="11.42578125" style="37" customWidth="1"/>
    <col min="6148" max="6148" width="51.28515625" style="37" customWidth="1"/>
    <col min="6149" max="6149" width="20.85546875" style="37" customWidth="1"/>
    <col min="6150" max="6150" width="26.85546875" style="37" bestFit="1" customWidth="1"/>
    <col min="6151" max="6154" width="20.85546875" style="37" customWidth="1"/>
    <col min="6155" max="6155" width="2.85546875" style="37" customWidth="1"/>
    <col min="6156" max="6400" width="11.42578125" style="37" hidden="1"/>
    <col min="6401" max="6401" width="2.7109375" style="37" customWidth="1"/>
    <col min="6402" max="6403" width="11.42578125" style="37" customWidth="1"/>
    <col min="6404" max="6404" width="51.28515625" style="37" customWidth="1"/>
    <col min="6405" max="6405" width="20.85546875" style="37" customWidth="1"/>
    <col min="6406" max="6406" width="26.85546875" style="37" bestFit="1" customWidth="1"/>
    <col min="6407" max="6410" width="20.85546875" style="37" customWidth="1"/>
    <col min="6411" max="6411" width="2.85546875" style="37" customWidth="1"/>
    <col min="6412" max="6656" width="11.42578125" style="37" hidden="1"/>
    <col min="6657" max="6657" width="2.7109375" style="37" customWidth="1"/>
    <col min="6658" max="6659" width="11.42578125" style="37" customWidth="1"/>
    <col min="6660" max="6660" width="51.28515625" style="37" customWidth="1"/>
    <col min="6661" max="6661" width="20.85546875" style="37" customWidth="1"/>
    <col min="6662" max="6662" width="26.85546875" style="37" bestFit="1" customWidth="1"/>
    <col min="6663" max="6666" width="20.85546875" style="37" customWidth="1"/>
    <col min="6667" max="6667" width="2.85546875" style="37" customWidth="1"/>
    <col min="6668" max="6912" width="11.42578125" style="37" hidden="1"/>
    <col min="6913" max="6913" width="2.7109375" style="37" customWidth="1"/>
    <col min="6914" max="6915" width="11.42578125" style="37" customWidth="1"/>
    <col min="6916" max="6916" width="51.28515625" style="37" customWidth="1"/>
    <col min="6917" max="6917" width="20.85546875" style="37" customWidth="1"/>
    <col min="6918" max="6918" width="26.85546875" style="37" bestFit="1" customWidth="1"/>
    <col min="6919" max="6922" width="20.85546875" style="37" customWidth="1"/>
    <col min="6923" max="6923" width="2.85546875" style="37" customWidth="1"/>
    <col min="6924" max="7168" width="11.42578125" style="37" hidden="1"/>
    <col min="7169" max="7169" width="2.7109375" style="37" customWidth="1"/>
    <col min="7170" max="7171" width="11.42578125" style="37" customWidth="1"/>
    <col min="7172" max="7172" width="51.28515625" style="37" customWidth="1"/>
    <col min="7173" max="7173" width="20.85546875" style="37" customWidth="1"/>
    <col min="7174" max="7174" width="26.85546875" style="37" bestFit="1" customWidth="1"/>
    <col min="7175" max="7178" width="20.85546875" style="37" customWidth="1"/>
    <col min="7179" max="7179" width="2.85546875" style="37" customWidth="1"/>
    <col min="7180" max="7424" width="11.42578125" style="37" hidden="1"/>
    <col min="7425" max="7425" width="2.7109375" style="37" customWidth="1"/>
    <col min="7426" max="7427" width="11.42578125" style="37" customWidth="1"/>
    <col min="7428" max="7428" width="51.28515625" style="37" customWidth="1"/>
    <col min="7429" max="7429" width="20.85546875" style="37" customWidth="1"/>
    <col min="7430" max="7430" width="26.85546875" style="37" bestFit="1" customWidth="1"/>
    <col min="7431" max="7434" width="20.85546875" style="37" customWidth="1"/>
    <col min="7435" max="7435" width="2.85546875" style="37" customWidth="1"/>
    <col min="7436" max="7680" width="11.42578125" style="37" hidden="1"/>
    <col min="7681" max="7681" width="2.7109375" style="37" customWidth="1"/>
    <col min="7682" max="7683" width="11.42578125" style="37" customWidth="1"/>
    <col min="7684" max="7684" width="51.28515625" style="37" customWidth="1"/>
    <col min="7685" max="7685" width="20.85546875" style="37" customWidth="1"/>
    <col min="7686" max="7686" width="26.85546875" style="37" bestFit="1" customWidth="1"/>
    <col min="7687" max="7690" width="20.85546875" style="37" customWidth="1"/>
    <col min="7691" max="7691" width="2.85546875" style="37" customWidth="1"/>
    <col min="7692" max="7936" width="11.42578125" style="37" hidden="1"/>
    <col min="7937" max="7937" width="2.7109375" style="37" customWidth="1"/>
    <col min="7938" max="7939" width="11.42578125" style="37" customWidth="1"/>
    <col min="7940" max="7940" width="51.28515625" style="37" customWidth="1"/>
    <col min="7941" max="7941" width="20.85546875" style="37" customWidth="1"/>
    <col min="7942" max="7942" width="26.85546875" style="37" bestFit="1" customWidth="1"/>
    <col min="7943" max="7946" width="20.85546875" style="37" customWidth="1"/>
    <col min="7947" max="7947" width="2.85546875" style="37" customWidth="1"/>
    <col min="7948" max="8192" width="11.42578125" style="37" hidden="1"/>
    <col min="8193" max="8193" width="2.7109375" style="37" customWidth="1"/>
    <col min="8194" max="8195" width="11.42578125" style="37" customWidth="1"/>
    <col min="8196" max="8196" width="51.28515625" style="37" customWidth="1"/>
    <col min="8197" max="8197" width="20.85546875" style="37" customWidth="1"/>
    <col min="8198" max="8198" width="26.85546875" style="37" bestFit="1" customWidth="1"/>
    <col min="8199" max="8202" width="20.85546875" style="37" customWidth="1"/>
    <col min="8203" max="8203" width="2.85546875" style="37" customWidth="1"/>
    <col min="8204" max="8448" width="11.42578125" style="37" hidden="1"/>
    <col min="8449" max="8449" width="2.7109375" style="37" customWidth="1"/>
    <col min="8450" max="8451" width="11.42578125" style="37" customWidth="1"/>
    <col min="8452" max="8452" width="51.28515625" style="37" customWidth="1"/>
    <col min="8453" max="8453" width="20.85546875" style="37" customWidth="1"/>
    <col min="8454" max="8454" width="26.85546875" style="37" bestFit="1" customWidth="1"/>
    <col min="8455" max="8458" width="20.85546875" style="37" customWidth="1"/>
    <col min="8459" max="8459" width="2.85546875" style="37" customWidth="1"/>
    <col min="8460" max="8704" width="11.42578125" style="37" hidden="1"/>
    <col min="8705" max="8705" width="2.7109375" style="37" customWidth="1"/>
    <col min="8706" max="8707" width="11.42578125" style="37" customWidth="1"/>
    <col min="8708" max="8708" width="51.28515625" style="37" customWidth="1"/>
    <col min="8709" max="8709" width="20.85546875" style="37" customWidth="1"/>
    <col min="8710" max="8710" width="26.85546875" style="37" bestFit="1" customWidth="1"/>
    <col min="8711" max="8714" width="20.85546875" style="37" customWidth="1"/>
    <col min="8715" max="8715" width="2.85546875" style="37" customWidth="1"/>
    <col min="8716" max="8960" width="11.42578125" style="37" hidden="1"/>
    <col min="8961" max="8961" width="2.7109375" style="37" customWidth="1"/>
    <col min="8962" max="8963" width="11.42578125" style="37" customWidth="1"/>
    <col min="8964" max="8964" width="51.28515625" style="37" customWidth="1"/>
    <col min="8965" max="8965" width="20.85546875" style="37" customWidth="1"/>
    <col min="8966" max="8966" width="26.85546875" style="37" bestFit="1" customWidth="1"/>
    <col min="8967" max="8970" width="20.85546875" style="37" customWidth="1"/>
    <col min="8971" max="8971" width="2.85546875" style="37" customWidth="1"/>
    <col min="8972" max="9216" width="11.42578125" style="37" hidden="1"/>
    <col min="9217" max="9217" width="2.7109375" style="37" customWidth="1"/>
    <col min="9218" max="9219" width="11.42578125" style="37" customWidth="1"/>
    <col min="9220" max="9220" width="51.28515625" style="37" customWidth="1"/>
    <col min="9221" max="9221" width="20.85546875" style="37" customWidth="1"/>
    <col min="9222" max="9222" width="26.85546875" style="37" bestFit="1" customWidth="1"/>
    <col min="9223" max="9226" width="20.85546875" style="37" customWidth="1"/>
    <col min="9227" max="9227" width="2.85546875" style="37" customWidth="1"/>
    <col min="9228" max="9472" width="11.42578125" style="37" hidden="1"/>
    <col min="9473" max="9473" width="2.7109375" style="37" customWidth="1"/>
    <col min="9474" max="9475" width="11.42578125" style="37" customWidth="1"/>
    <col min="9476" max="9476" width="51.28515625" style="37" customWidth="1"/>
    <col min="9477" max="9477" width="20.85546875" style="37" customWidth="1"/>
    <col min="9478" max="9478" width="26.85546875" style="37" bestFit="1" customWidth="1"/>
    <col min="9479" max="9482" width="20.85546875" style="37" customWidth="1"/>
    <col min="9483" max="9483" width="2.85546875" style="37" customWidth="1"/>
    <col min="9484" max="9728" width="11.42578125" style="37" hidden="1"/>
    <col min="9729" max="9729" width="2.7109375" style="37" customWidth="1"/>
    <col min="9730" max="9731" width="11.42578125" style="37" customWidth="1"/>
    <col min="9732" max="9732" width="51.28515625" style="37" customWidth="1"/>
    <col min="9733" max="9733" width="20.85546875" style="37" customWidth="1"/>
    <col min="9734" max="9734" width="26.85546875" style="37" bestFit="1" customWidth="1"/>
    <col min="9735" max="9738" width="20.85546875" style="37" customWidth="1"/>
    <col min="9739" max="9739" width="2.85546875" style="37" customWidth="1"/>
    <col min="9740" max="9984" width="11.42578125" style="37" hidden="1"/>
    <col min="9985" max="9985" width="2.7109375" style="37" customWidth="1"/>
    <col min="9986" max="9987" width="11.42578125" style="37" customWidth="1"/>
    <col min="9988" max="9988" width="51.28515625" style="37" customWidth="1"/>
    <col min="9989" max="9989" width="20.85546875" style="37" customWidth="1"/>
    <col min="9990" max="9990" width="26.85546875" style="37" bestFit="1" customWidth="1"/>
    <col min="9991" max="9994" width="20.85546875" style="37" customWidth="1"/>
    <col min="9995" max="9995" width="2.85546875" style="37" customWidth="1"/>
    <col min="9996" max="10240" width="11.42578125" style="37" hidden="1"/>
    <col min="10241" max="10241" width="2.7109375" style="37" customWidth="1"/>
    <col min="10242" max="10243" width="11.42578125" style="37" customWidth="1"/>
    <col min="10244" max="10244" width="51.28515625" style="37" customWidth="1"/>
    <col min="10245" max="10245" width="20.85546875" style="37" customWidth="1"/>
    <col min="10246" max="10246" width="26.85546875" style="37" bestFit="1" customWidth="1"/>
    <col min="10247" max="10250" width="20.85546875" style="37" customWidth="1"/>
    <col min="10251" max="10251" width="2.85546875" style="37" customWidth="1"/>
    <col min="10252" max="10496" width="11.42578125" style="37" hidden="1"/>
    <col min="10497" max="10497" width="2.7109375" style="37" customWidth="1"/>
    <col min="10498" max="10499" width="11.42578125" style="37" customWidth="1"/>
    <col min="10500" max="10500" width="51.28515625" style="37" customWidth="1"/>
    <col min="10501" max="10501" width="20.85546875" style="37" customWidth="1"/>
    <col min="10502" max="10502" width="26.85546875" style="37" bestFit="1" customWidth="1"/>
    <col min="10503" max="10506" width="20.85546875" style="37" customWidth="1"/>
    <col min="10507" max="10507" width="2.85546875" style="37" customWidth="1"/>
    <col min="10508" max="10752" width="11.42578125" style="37" hidden="1"/>
    <col min="10753" max="10753" width="2.7109375" style="37" customWidth="1"/>
    <col min="10754" max="10755" width="11.42578125" style="37" customWidth="1"/>
    <col min="10756" max="10756" width="51.28515625" style="37" customWidth="1"/>
    <col min="10757" max="10757" width="20.85546875" style="37" customWidth="1"/>
    <col min="10758" max="10758" width="26.85546875" style="37" bestFit="1" customWidth="1"/>
    <col min="10759" max="10762" width="20.85546875" style="37" customWidth="1"/>
    <col min="10763" max="10763" width="2.85546875" style="37" customWidth="1"/>
    <col min="10764" max="11008" width="11.42578125" style="37" hidden="1"/>
    <col min="11009" max="11009" width="2.7109375" style="37" customWidth="1"/>
    <col min="11010" max="11011" width="11.42578125" style="37" customWidth="1"/>
    <col min="11012" max="11012" width="51.28515625" style="37" customWidth="1"/>
    <col min="11013" max="11013" width="20.85546875" style="37" customWidth="1"/>
    <col min="11014" max="11014" width="26.85546875" style="37" bestFit="1" customWidth="1"/>
    <col min="11015" max="11018" width="20.85546875" style="37" customWidth="1"/>
    <col min="11019" max="11019" width="2.85546875" style="37" customWidth="1"/>
    <col min="11020" max="11264" width="11.42578125" style="37" hidden="1"/>
    <col min="11265" max="11265" width="2.7109375" style="37" customWidth="1"/>
    <col min="11266" max="11267" width="11.42578125" style="37" customWidth="1"/>
    <col min="11268" max="11268" width="51.28515625" style="37" customWidth="1"/>
    <col min="11269" max="11269" width="20.85546875" style="37" customWidth="1"/>
    <col min="11270" max="11270" width="26.85546875" style="37" bestFit="1" customWidth="1"/>
    <col min="11271" max="11274" width="20.85546875" style="37" customWidth="1"/>
    <col min="11275" max="11275" width="2.85546875" style="37" customWidth="1"/>
    <col min="11276" max="11520" width="11.42578125" style="37" hidden="1"/>
    <col min="11521" max="11521" width="2.7109375" style="37" customWidth="1"/>
    <col min="11522" max="11523" width="11.42578125" style="37" customWidth="1"/>
    <col min="11524" max="11524" width="51.28515625" style="37" customWidth="1"/>
    <col min="11525" max="11525" width="20.85546875" style="37" customWidth="1"/>
    <col min="11526" max="11526" width="26.85546875" style="37" bestFit="1" customWidth="1"/>
    <col min="11527" max="11530" width="20.85546875" style="37" customWidth="1"/>
    <col min="11531" max="11531" width="2.85546875" style="37" customWidth="1"/>
    <col min="11532" max="11776" width="11.42578125" style="37" hidden="1"/>
    <col min="11777" max="11777" width="2.7109375" style="37" customWidth="1"/>
    <col min="11778" max="11779" width="11.42578125" style="37" customWidth="1"/>
    <col min="11780" max="11780" width="51.28515625" style="37" customWidth="1"/>
    <col min="11781" max="11781" width="20.85546875" style="37" customWidth="1"/>
    <col min="11782" max="11782" width="26.85546875" style="37" bestFit="1" customWidth="1"/>
    <col min="11783" max="11786" width="20.85546875" style="37" customWidth="1"/>
    <col min="11787" max="11787" width="2.85546875" style="37" customWidth="1"/>
    <col min="11788" max="12032" width="11.42578125" style="37" hidden="1"/>
    <col min="12033" max="12033" width="2.7109375" style="37" customWidth="1"/>
    <col min="12034" max="12035" width="11.42578125" style="37" customWidth="1"/>
    <col min="12036" max="12036" width="51.28515625" style="37" customWidth="1"/>
    <col min="12037" max="12037" width="20.85546875" style="37" customWidth="1"/>
    <col min="12038" max="12038" width="26.85546875" style="37" bestFit="1" customWidth="1"/>
    <col min="12039" max="12042" width="20.85546875" style="37" customWidth="1"/>
    <col min="12043" max="12043" width="2.85546875" style="37" customWidth="1"/>
    <col min="12044" max="12288" width="11.42578125" style="37" hidden="1"/>
    <col min="12289" max="12289" width="2.7109375" style="37" customWidth="1"/>
    <col min="12290" max="12291" width="11.42578125" style="37" customWidth="1"/>
    <col min="12292" max="12292" width="51.28515625" style="37" customWidth="1"/>
    <col min="12293" max="12293" width="20.85546875" style="37" customWidth="1"/>
    <col min="12294" max="12294" width="26.85546875" style="37" bestFit="1" customWidth="1"/>
    <col min="12295" max="12298" width="20.85546875" style="37" customWidth="1"/>
    <col min="12299" max="12299" width="2.85546875" style="37" customWidth="1"/>
    <col min="12300" max="12544" width="11.42578125" style="37" hidden="1"/>
    <col min="12545" max="12545" width="2.7109375" style="37" customWidth="1"/>
    <col min="12546" max="12547" width="11.42578125" style="37" customWidth="1"/>
    <col min="12548" max="12548" width="51.28515625" style="37" customWidth="1"/>
    <col min="12549" max="12549" width="20.85546875" style="37" customWidth="1"/>
    <col min="12550" max="12550" width="26.85546875" style="37" bestFit="1" customWidth="1"/>
    <col min="12551" max="12554" width="20.85546875" style="37" customWidth="1"/>
    <col min="12555" max="12555" width="2.85546875" style="37" customWidth="1"/>
    <col min="12556" max="12800" width="11.42578125" style="37" hidden="1"/>
    <col min="12801" max="12801" width="2.7109375" style="37" customWidth="1"/>
    <col min="12802" max="12803" width="11.42578125" style="37" customWidth="1"/>
    <col min="12804" max="12804" width="51.28515625" style="37" customWidth="1"/>
    <col min="12805" max="12805" width="20.85546875" style="37" customWidth="1"/>
    <col min="12806" max="12806" width="26.85546875" style="37" bestFit="1" customWidth="1"/>
    <col min="12807" max="12810" width="20.85546875" style="37" customWidth="1"/>
    <col min="12811" max="12811" width="2.85546875" style="37" customWidth="1"/>
    <col min="12812" max="13056" width="11.42578125" style="37" hidden="1"/>
    <col min="13057" max="13057" width="2.7109375" style="37" customWidth="1"/>
    <col min="13058" max="13059" width="11.42578125" style="37" customWidth="1"/>
    <col min="13060" max="13060" width="51.28515625" style="37" customWidth="1"/>
    <col min="13061" max="13061" width="20.85546875" style="37" customWidth="1"/>
    <col min="13062" max="13062" width="26.85546875" style="37" bestFit="1" customWidth="1"/>
    <col min="13063" max="13066" width="20.85546875" style="37" customWidth="1"/>
    <col min="13067" max="13067" width="2.85546875" style="37" customWidth="1"/>
    <col min="13068" max="13312" width="11.42578125" style="37" hidden="1"/>
    <col min="13313" max="13313" width="2.7109375" style="37" customWidth="1"/>
    <col min="13314" max="13315" width="11.42578125" style="37" customWidth="1"/>
    <col min="13316" max="13316" width="51.28515625" style="37" customWidth="1"/>
    <col min="13317" max="13317" width="20.85546875" style="37" customWidth="1"/>
    <col min="13318" max="13318" width="26.85546875" style="37" bestFit="1" customWidth="1"/>
    <col min="13319" max="13322" width="20.85546875" style="37" customWidth="1"/>
    <col min="13323" max="13323" width="2.85546875" style="37" customWidth="1"/>
    <col min="13324" max="13568" width="11.42578125" style="37" hidden="1"/>
    <col min="13569" max="13569" width="2.7109375" style="37" customWidth="1"/>
    <col min="13570" max="13571" width="11.42578125" style="37" customWidth="1"/>
    <col min="13572" max="13572" width="51.28515625" style="37" customWidth="1"/>
    <col min="13573" max="13573" width="20.85546875" style="37" customWidth="1"/>
    <col min="13574" max="13574" width="26.85546875" style="37" bestFit="1" customWidth="1"/>
    <col min="13575" max="13578" width="20.85546875" style="37" customWidth="1"/>
    <col min="13579" max="13579" width="2.85546875" style="37" customWidth="1"/>
    <col min="13580" max="13824" width="11.42578125" style="37" hidden="1"/>
    <col min="13825" max="13825" width="2.7109375" style="37" customWidth="1"/>
    <col min="13826" max="13827" width="11.42578125" style="37" customWidth="1"/>
    <col min="13828" max="13828" width="51.28515625" style="37" customWidth="1"/>
    <col min="13829" max="13829" width="20.85546875" style="37" customWidth="1"/>
    <col min="13830" max="13830" width="26.85546875" style="37" bestFit="1" customWidth="1"/>
    <col min="13831" max="13834" width="20.85546875" style="37" customWidth="1"/>
    <col min="13835" max="13835" width="2.85546875" style="37" customWidth="1"/>
    <col min="13836" max="14080" width="11.42578125" style="37" hidden="1"/>
    <col min="14081" max="14081" width="2.7109375" style="37" customWidth="1"/>
    <col min="14082" max="14083" width="11.42578125" style="37" customWidth="1"/>
    <col min="14084" max="14084" width="51.28515625" style="37" customWidth="1"/>
    <col min="14085" max="14085" width="20.85546875" style="37" customWidth="1"/>
    <col min="14086" max="14086" width="26.85546875" style="37" bestFit="1" customWidth="1"/>
    <col min="14087" max="14090" width="20.85546875" style="37" customWidth="1"/>
    <col min="14091" max="14091" width="2.85546875" style="37" customWidth="1"/>
    <col min="14092" max="14336" width="11.42578125" style="37" hidden="1"/>
    <col min="14337" max="14337" width="2.7109375" style="37" customWidth="1"/>
    <col min="14338" max="14339" width="11.42578125" style="37" customWidth="1"/>
    <col min="14340" max="14340" width="51.28515625" style="37" customWidth="1"/>
    <col min="14341" max="14341" width="20.85546875" style="37" customWidth="1"/>
    <col min="14342" max="14342" width="26.85546875" style="37" bestFit="1" customWidth="1"/>
    <col min="14343" max="14346" width="20.85546875" style="37" customWidth="1"/>
    <col min="14347" max="14347" width="2.85546875" style="37" customWidth="1"/>
    <col min="14348" max="14592" width="11.42578125" style="37" hidden="1"/>
    <col min="14593" max="14593" width="2.7109375" style="37" customWidth="1"/>
    <col min="14594" max="14595" width="11.42578125" style="37" customWidth="1"/>
    <col min="14596" max="14596" width="51.28515625" style="37" customWidth="1"/>
    <col min="14597" max="14597" width="20.85546875" style="37" customWidth="1"/>
    <col min="14598" max="14598" width="26.85546875" style="37" bestFit="1" customWidth="1"/>
    <col min="14599" max="14602" width="20.85546875" style="37" customWidth="1"/>
    <col min="14603" max="14603" width="2.85546875" style="37" customWidth="1"/>
    <col min="14604" max="14848" width="11.42578125" style="37" hidden="1"/>
    <col min="14849" max="14849" width="2.7109375" style="37" customWidth="1"/>
    <col min="14850" max="14851" width="11.42578125" style="37" customWidth="1"/>
    <col min="14852" max="14852" width="51.28515625" style="37" customWidth="1"/>
    <col min="14853" max="14853" width="20.85546875" style="37" customWidth="1"/>
    <col min="14854" max="14854" width="26.85546875" style="37" bestFit="1" customWidth="1"/>
    <col min="14855" max="14858" width="20.85546875" style="37" customWidth="1"/>
    <col min="14859" max="14859" width="2.85546875" style="37" customWidth="1"/>
    <col min="14860" max="15104" width="11.42578125" style="37" hidden="1"/>
    <col min="15105" max="15105" width="2.7109375" style="37" customWidth="1"/>
    <col min="15106" max="15107" width="11.42578125" style="37" customWidth="1"/>
    <col min="15108" max="15108" width="51.28515625" style="37" customWidth="1"/>
    <col min="15109" max="15109" width="20.85546875" style="37" customWidth="1"/>
    <col min="15110" max="15110" width="26.85546875" style="37" bestFit="1" customWidth="1"/>
    <col min="15111" max="15114" width="20.85546875" style="37" customWidth="1"/>
    <col min="15115" max="15115" width="2.85546875" style="37" customWidth="1"/>
    <col min="15116" max="15360" width="11.42578125" style="37" hidden="1"/>
    <col min="15361" max="15361" width="2.7109375" style="37" customWidth="1"/>
    <col min="15362" max="15363" width="11.42578125" style="37" customWidth="1"/>
    <col min="15364" max="15364" width="51.28515625" style="37" customWidth="1"/>
    <col min="15365" max="15365" width="20.85546875" style="37" customWidth="1"/>
    <col min="15366" max="15366" width="26.85546875" style="37" bestFit="1" customWidth="1"/>
    <col min="15367" max="15370" width="20.85546875" style="37" customWidth="1"/>
    <col min="15371" max="15371" width="2.85546875" style="37" customWidth="1"/>
    <col min="15372" max="15616" width="11.42578125" style="37" hidden="1"/>
    <col min="15617" max="15617" width="2.7109375" style="37" customWidth="1"/>
    <col min="15618" max="15619" width="11.42578125" style="37" customWidth="1"/>
    <col min="15620" max="15620" width="51.28515625" style="37" customWidth="1"/>
    <col min="15621" max="15621" width="20.85546875" style="37" customWidth="1"/>
    <col min="15622" max="15622" width="26.85546875" style="37" bestFit="1" customWidth="1"/>
    <col min="15623" max="15626" width="20.85546875" style="37" customWidth="1"/>
    <col min="15627" max="15627" width="2.85546875" style="37" customWidth="1"/>
    <col min="15628" max="15872" width="11.42578125" style="37" hidden="1"/>
    <col min="15873" max="15873" width="2.7109375" style="37" customWidth="1"/>
    <col min="15874" max="15875" width="11.42578125" style="37" customWidth="1"/>
    <col min="15876" max="15876" width="51.28515625" style="37" customWidth="1"/>
    <col min="15877" max="15877" width="20.85546875" style="37" customWidth="1"/>
    <col min="15878" max="15878" width="26.85546875" style="37" bestFit="1" customWidth="1"/>
    <col min="15879" max="15882" width="20.85546875" style="37" customWidth="1"/>
    <col min="15883" max="15883" width="2.85546875" style="37" customWidth="1"/>
    <col min="15884" max="16128" width="11.42578125" style="37" hidden="1"/>
    <col min="16129" max="16129" width="2.7109375" style="37" customWidth="1"/>
    <col min="16130" max="16131" width="11.42578125" style="37" customWidth="1"/>
    <col min="16132" max="16132" width="51.28515625" style="37" customWidth="1"/>
    <col min="16133" max="16133" width="20.85546875" style="37" customWidth="1"/>
    <col min="16134" max="16134" width="26.85546875" style="37" bestFit="1" customWidth="1"/>
    <col min="16135" max="16138" width="20.85546875" style="37" customWidth="1"/>
    <col min="16139" max="16139" width="2.85546875" style="37" customWidth="1"/>
    <col min="16140" max="16384" width="11.42578125" style="37" hidden="1"/>
  </cols>
  <sheetData>
    <row r="1" spans="2:10" ht="8.25" customHeight="1"/>
    <row r="2" spans="2:10" ht="15">
      <c r="B2" s="132" t="s">
        <v>71</v>
      </c>
      <c r="C2" s="133"/>
      <c r="D2" s="133"/>
      <c r="E2" s="133"/>
      <c r="F2" s="133"/>
      <c r="G2" s="133"/>
      <c r="H2" s="133"/>
      <c r="I2" s="133"/>
      <c r="J2" s="134"/>
    </row>
    <row r="3" spans="2:10" ht="15">
      <c r="B3" s="135" t="s">
        <v>69</v>
      </c>
      <c r="C3" s="136"/>
      <c r="D3" s="136"/>
      <c r="E3" s="136"/>
      <c r="F3" s="136"/>
      <c r="G3" s="136"/>
      <c r="H3" s="136"/>
      <c r="I3" s="136"/>
      <c r="J3" s="137"/>
    </row>
    <row r="4" spans="2:10" ht="15">
      <c r="B4" s="138" t="s">
        <v>26</v>
      </c>
      <c r="C4" s="139"/>
      <c r="D4" s="139"/>
      <c r="E4" s="139"/>
      <c r="F4" s="139"/>
      <c r="G4" s="139"/>
      <c r="H4" s="139"/>
      <c r="I4" s="139"/>
      <c r="J4" s="140"/>
    </row>
    <row r="5" spans="2:10" ht="15">
      <c r="B5" s="138" t="s">
        <v>68</v>
      </c>
      <c r="C5" s="139"/>
      <c r="D5" s="139"/>
      <c r="E5" s="139"/>
      <c r="F5" s="139"/>
      <c r="G5" s="139"/>
      <c r="H5" s="139"/>
      <c r="I5" s="139"/>
      <c r="J5" s="140"/>
    </row>
    <row r="6" spans="2:10" ht="15">
      <c r="B6" s="38"/>
      <c r="C6" s="39"/>
      <c r="D6" s="40"/>
      <c r="E6" s="40"/>
      <c r="F6" s="40"/>
      <c r="G6" s="40"/>
      <c r="H6" s="40"/>
      <c r="I6" s="40"/>
      <c r="J6" s="41"/>
    </row>
    <row r="7" spans="2:10">
      <c r="B7" s="42"/>
      <c r="C7" s="42"/>
      <c r="D7" s="42"/>
      <c r="E7" s="42"/>
      <c r="F7" s="42"/>
      <c r="G7" s="42"/>
      <c r="H7" s="42"/>
      <c r="I7" s="42"/>
      <c r="J7" s="42"/>
    </row>
    <row r="8" spans="2:10">
      <c r="B8" s="141" t="s">
        <v>24</v>
      </c>
      <c r="C8" s="142"/>
      <c r="D8" s="143"/>
      <c r="E8" s="150" t="s">
        <v>27</v>
      </c>
      <c r="F8" s="151"/>
      <c r="G8" s="151"/>
      <c r="H8" s="151"/>
      <c r="I8" s="152"/>
      <c r="J8" s="153" t="s">
        <v>28</v>
      </c>
    </row>
    <row r="9" spans="2:10">
      <c r="B9" s="144"/>
      <c r="C9" s="145"/>
      <c r="D9" s="146"/>
      <c r="E9" s="43" t="s">
        <v>29</v>
      </c>
      <c r="F9" s="65" t="s">
        <v>30</v>
      </c>
      <c r="G9" s="65" t="s">
        <v>31</v>
      </c>
      <c r="H9" s="65" t="s">
        <v>32</v>
      </c>
      <c r="I9" s="63" t="s">
        <v>33</v>
      </c>
      <c r="J9" s="154"/>
    </row>
    <row r="10" spans="2:10">
      <c r="B10" s="147"/>
      <c r="C10" s="148"/>
      <c r="D10" s="149"/>
      <c r="E10" s="44">
        <v>1</v>
      </c>
      <c r="F10" s="44">
        <v>2</v>
      </c>
      <c r="G10" s="44" t="s">
        <v>34</v>
      </c>
      <c r="H10" s="44">
        <v>4</v>
      </c>
      <c r="I10" s="64">
        <v>5</v>
      </c>
      <c r="J10" s="44" t="s">
        <v>35</v>
      </c>
    </row>
    <row r="11" spans="2:10" s="45" customFormat="1">
      <c r="B11" s="155" t="s">
        <v>36</v>
      </c>
      <c r="C11" s="156"/>
      <c r="D11" s="157"/>
      <c r="E11" s="46">
        <f t="shared" ref="E11:J11" si="0">SUM(E12,E15,E24,E28,E31,E36)</f>
        <v>117315989</v>
      </c>
      <c r="F11" s="46">
        <f t="shared" si="0"/>
        <v>76100002.569999993</v>
      </c>
      <c r="G11" s="46">
        <f t="shared" si="0"/>
        <v>193415991.56999999</v>
      </c>
      <c r="H11" s="46">
        <f t="shared" si="0"/>
        <v>185891910.41999999</v>
      </c>
      <c r="I11" s="46">
        <f t="shared" si="0"/>
        <v>184017663.90000001</v>
      </c>
      <c r="J11" s="46">
        <f t="shared" si="0"/>
        <v>7524081.150000006</v>
      </c>
    </row>
    <row r="12" spans="2:10" s="45" customFormat="1" ht="28.5" customHeight="1">
      <c r="B12" s="47"/>
      <c r="C12" s="130" t="s">
        <v>37</v>
      </c>
      <c r="D12" s="131"/>
      <c r="E12" s="48">
        <f t="shared" ref="E12:J12" si="1">SUM(E13:E14)</f>
        <v>0</v>
      </c>
      <c r="F12" s="48">
        <f t="shared" si="1"/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48">
        <f t="shared" si="1"/>
        <v>0</v>
      </c>
    </row>
    <row r="13" spans="2:10" s="45" customFormat="1" ht="24">
      <c r="B13" s="47"/>
      <c r="C13" s="61"/>
      <c r="D13" s="62" t="s">
        <v>38</v>
      </c>
      <c r="E13" s="49">
        <v>0</v>
      </c>
      <c r="F13" s="50">
        <v>0</v>
      </c>
      <c r="G13" s="51">
        <f>SUM(E13:F13)</f>
        <v>0</v>
      </c>
      <c r="H13" s="50">
        <v>0</v>
      </c>
      <c r="I13" s="50">
        <v>0</v>
      </c>
      <c r="J13" s="52">
        <f>(G13-H13)</f>
        <v>0</v>
      </c>
    </row>
    <row r="14" spans="2:10" s="45" customFormat="1">
      <c r="B14" s="47"/>
      <c r="C14" s="61"/>
      <c r="D14" s="62" t="s">
        <v>39</v>
      </c>
      <c r="E14" s="49">
        <v>0</v>
      </c>
      <c r="F14" s="50">
        <v>0</v>
      </c>
      <c r="G14" s="51">
        <f>SUM(E14:F14)</f>
        <v>0</v>
      </c>
      <c r="H14" s="50">
        <v>0</v>
      </c>
      <c r="I14" s="50">
        <v>0</v>
      </c>
      <c r="J14" s="52">
        <f>(G14-H14)</f>
        <v>0</v>
      </c>
    </row>
    <row r="15" spans="2:10" s="45" customFormat="1">
      <c r="B15" s="47"/>
      <c r="C15" s="130" t="s">
        <v>40</v>
      </c>
      <c r="D15" s="131"/>
      <c r="E15" s="48">
        <f t="shared" ref="E15:J15" si="2">SUM(E16:E23)</f>
        <v>117315989</v>
      </c>
      <c r="F15" s="48">
        <f t="shared" si="2"/>
        <v>76100002.569999993</v>
      </c>
      <c r="G15" s="48">
        <f t="shared" si="2"/>
        <v>193415991.56999999</v>
      </c>
      <c r="H15" s="48">
        <f t="shared" si="2"/>
        <v>185891910.41999999</v>
      </c>
      <c r="I15" s="48">
        <f t="shared" si="2"/>
        <v>184017663.90000001</v>
      </c>
      <c r="J15" s="48">
        <f t="shared" si="2"/>
        <v>7524081.150000006</v>
      </c>
    </row>
    <row r="16" spans="2:10" s="45" customFormat="1" ht="24">
      <c r="B16" s="47"/>
      <c r="C16" s="61"/>
      <c r="D16" s="62" t="s">
        <v>41</v>
      </c>
      <c r="E16" s="49">
        <v>117315989</v>
      </c>
      <c r="F16" s="50">
        <v>76100002.569999993</v>
      </c>
      <c r="G16" s="51">
        <f>SUM(E16:F16)</f>
        <v>193415991.56999999</v>
      </c>
      <c r="H16" s="50">
        <v>185891910.41999999</v>
      </c>
      <c r="I16" s="50">
        <v>184017663.90000001</v>
      </c>
      <c r="J16" s="52">
        <f>(G16-H16)</f>
        <v>7524081.150000006</v>
      </c>
    </row>
    <row r="17" spans="2:10" s="45" customFormat="1">
      <c r="B17" s="47"/>
      <c r="C17" s="61"/>
      <c r="D17" s="62" t="s">
        <v>42</v>
      </c>
      <c r="E17" s="49">
        <v>0</v>
      </c>
      <c r="F17" s="50">
        <v>0</v>
      </c>
      <c r="G17" s="51">
        <f t="shared" ref="G17:G23" si="3">SUM(E17:F17)</f>
        <v>0</v>
      </c>
      <c r="H17" s="50">
        <v>0</v>
      </c>
      <c r="I17" s="50">
        <v>0</v>
      </c>
      <c r="J17" s="52">
        <f t="shared" ref="J17:J23" si="4">(G17-H17)</f>
        <v>0</v>
      </c>
    </row>
    <row r="18" spans="2:10" s="45" customFormat="1" ht="36">
      <c r="B18" s="47"/>
      <c r="C18" s="61"/>
      <c r="D18" s="62" t="s">
        <v>43</v>
      </c>
      <c r="E18" s="49">
        <v>0</v>
      </c>
      <c r="F18" s="50">
        <v>0</v>
      </c>
      <c r="G18" s="51">
        <f t="shared" si="3"/>
        <v>0</v>
      </c>
      <c r="H18" s="50">
        <v>0</v>
      </c>
      <c r="I18" s="50">
        <v>0</v>
      </c>
      <c r="J18" s="52">
        <f t="shared" si="4"/>
        <v>0</v>
      </c>
    </row>
    <row r="19" spans="2:10" s="45" customFormat="1">
      <c r="B19" s="47"/>
      <c r="C19" s="61"/>
      <c r="D19" s="62" t="s">
        <v>44</v>
      </c>
      <c r="E19" s="49">
        <v>0</v>
      </c>
      <c r="F19" s="50">
        <v>0</v>
      </c>
      <c r="G19" s="51">
        <f t="shared" si="3"/>
        <v>0</v>
      </c>
      <c r="H19" s="50">
        <v>0</v>
      </c>
      <c r="I19" s="50">
        <v>0</v>
      </c>
      <c r="J19" s="52">
        <f t="shared" si="4"/>
        <v>0</v>
      </c>
    </row>
    <row r="20" spans="2:10" s="45" customFormat="1">
      <c r="B20" s="47"/>
      <c r="C20" s="61"/>
      <c r="D20" s="62" t="s">
        <v>45</v>
      </c>
      <c r="E20" s="49">
        <v>0</v>
      </c>
      <c r="F20" s="50">
        <v>0</v>
      </c>
      <c r="G20" s="51">
        <f t="shared" si="3"/>
        <v>0</v>
      </c>
      <c r="H20" s="50">
        <v>0</v>
      </c>
      <c r="I20" s="50">
        <v>0</v>
      </c>
      <c r="J20" s="52">
        <f t="shared" si="4"/>
        <v>0</v>
      </c>
    </row>
    <row r="21" spans="2:10" s="45" customFormat="1" ht="36">
      <c r="B21" s="47"/>
      <c r="C21" s="61"/>
      <c r="D21" s="62" t="s">
        <v>46</v>
      </c>
      <c r="E21" s="49">
        <v>0</v>
      </c>
      <c r="F21" s="50">
        <v>0</v>
      </c>
      <c r="G21" s="51">
        <f t="shared" si="3"/>
        <v>0</v>
      </c>
      <c r="H21" s="50">
        <v>0</v>
      </c>
      <c r="I21" s="50">
        <v>0</v>
      </c>
      <c r="J21" s="52">
        <f t="shared" si="4"/>
        <v>0</v>
      </c>
    </row>
    <row r="22" spans="2:10" s="45" customFormat="1">
      <c r="B22" s="47"/>
      <c r="C22" s="61"/>
      <c r="D22" s="62" t="s">
        <v>47</v>
      </c>
      <c r="E22" s="49">
        <v>0</v>
      </c>
      <c r="F22" s="50">
        <v>0</v>
      </c>
      <c r="G22" s="51">
        <f t="shared" si="3"/>
        <v>0</v>
      </c>
      <c r="H22" s="50">
        <v>0</v>
      </c>
      <c r="I22" s="50">
        <v>0</v>
      </c>
      <c r="J22" s="52">
        <f t="shared" si="4"/>
        <v>0</v>
      </c>
    </row>
    <row r="23" spans="2:10" s="45" customFormat="1">
      <c r="B23" s="47"/>
      <c r="C23" s="61"/>
      <c r="D23" s="62" t="s">
        <v>48</v>
      </c>
      <c r="E23" s="49">
        <v>0</v>
      </c>
      <c r="F23" s="50">
        <v>0</v>
      </c>
      <c r="G23" s="51">
        <f t="shared" si="3"/>
        <v>0</v>
      </c>
      <c r="H23" s="50">
        <v>0</v>
      </c>
      <c r="I23" s="50">
        <v>0</v>
      </c>
      <c r="J23" s="52">
        <f t="shared" si="4"/>
        <v>0</v>
      </c>
    </row>
    <row r="24" spans="2:10" s="45" customFormat="1">
      <c r="B24" s="47"/>
      <c r="C24" s="130" t="s">
        <v>49</v>
      </c>
      <c r="D24" s="131"/>
      <c r="E24" s="48">
        <f t="shared" ref="E24:J24" si="5">SUM(E25:E27)</f>
        <v>0</v>
      </c>
      <c r="F24" s="48">
        <f t="shared" si="5"/>
        <v>0</v>
      </c>
      <c r="G24" s="48">
        <f t="shared" si="5"/>
        <v>0</v>
      </c>
      <c r="H24" s="48">
        <f t="shared" si="5"/>
        <v>0</v>
      </c>
      <c r="I24" s="48">
        <f t="shared" si="5"/>
        <v>0</v>
      </c>
      <c r="J24" s="48">
        <f t="shared" si="5"/>
        <v>0</v>
      </c>
    </row>
    <row r="25" spans="2:10" s="45" customFormat="1" ht="36" customHeight="1">
      <c r="B25" s="47"/>
      <c r="C25" s="61"/>
      <c r="D25" s="62" t="s">
        <v>50</v>
      </c>
      <c r="E25" s="49">
        <v>0</v>
      </c>
      <c r="F25" s="50">
        <v>0</v>
      </c>
      <c r="G25" s="51">
        <f>SUM(E25:F25)</f>
        <v>0</v>
      </c>
      <c r="H25" s="50">
        <v>0</v>
      </c>
      <c r="I25" s="50">
        <v>0</v>
      </c>
      <c r="J25" s="52">
        <f>(G25-H25)</f>
        <v>0</v>
      </c>
    </row>
    <row r="26" spans="2:10" s="45" customFormat="1" ht="27" customHeight="1">
      <c r="B26" s="47"/>
      <c r="C26" s="61"/>
      <c r="D26" s="62" t="s">
        <v>51</v>
      </c>
      <c r="E26" s="49">
        <v>0</v>
      </c>
      <c r="F26" s="50">
        <v>0</v>
      </c>
      <c r="G26" s="51">
        <f>SUM(E26:F26)</f>
        <v>0</v>
      </c>
      <c r="H26" s="50">
        <v>0</v>
      </c>
      <c r="I26" s="50">
        <v>0</v>
      </c>
      <c r="J26" s="52">
        <f>(G26-H26)</f>
        <v>0</v>
      </c>
    </row>
    <row r="27" spans="2:10" s="45" customFormat="1">
      <c r="B27" s="47"/>
      <c r="C27" s="61"/>
      <c r="D27" s="62" t="s">
        <v>52</v>
      </c>
      <c r="E27" s="49">
        <v>0</v>
      </c>
      <c r="F27" s="50">
        <v>0</v>
      </c>
      <c r="G27" s="51">
        <f>SUM(E27:F27)</f>
        <v>0</v>
      </c>
      <c r="H27" s="50">
        <v>0</v>
      </c>
      <c r="I27" s="50">
        <v>0</v>
      </c>
      <c r="J27" s="52">
        <f>(G27-H27)</f>
        <v>0</v>
      </c>
    </row>
    <row r="28" spans="2:10" s="45" customFormat="1">
      <c r="B28" s="47"/>
      <c r="C28" s="130" t="s">
        <v>53</v>
      </c>
      <c r="D28" s="131"/>
      <c r="E28" s="48">
        <f t="shared" ref="E28:J28" si="6">SUM(E29:E30)</f>
        <v>0</v>
      </c>
      <c r="F28" s="48">
        <f t="shared" si="6"/>
        <v>0</v>
      </c>
      <c r="G28" s="48">
        <f t="shared" si="6"/>
        <v>0</v>
      </c>
      <c r="H28" s="48">
        <f t="shared" si="6"/>
        <v>0</v>
      </c>
      <c r="I28" s="48">
        <f t="shared" si="6"/>
        <v>0</v>
      </c>
      <c r="J28" s="48">
        <f t="shared" si="6"/>
        <v>0</v>
      </c>
    </row>
    <row r="29" spans="2:10" s="45" customFormat="1" ht="28.5" customHeight="1">
      <c r="B29" s="47"/>
      <c r="C29" s="61"/>
      <c r="D29" s="62" t="s">
        <v>54</v>
      </c>
      <c r="E29" s="49">
        <v>0</v>
      </c>
      <c r="F29" s="50">
        <v>0</v>
      </c>
      <c r="G29" s="51">
        <f>SUM(E29:F29)</f>
        <v>0</v>
      </c>
      <c r="H29" s="50">
        <v>0</v>
      </c>
      <c r="I29" s="50">
        <v>0</v>
      </c>
      <c r="J29" s="52">
        <f>(G29-H29)</f>
        <v>0</v>
      </c>
    </row>
    <row r="30" spans="2:10" s="45" customFormat="1" ht="21" customHeight="1">
      <c r="B30" s="47"/>
      <c r="C30" s="61"/>
      <c r="D30" s="62" t="s">
        <v>55</v>
      </c>
      <c r="E30" s="49">
        <v>0</v>
      </c>
      <c r="F30" s="50">
        <v>0</v>
      </c>
      <c r="G30" s="51">
        <f>SUM(E30:F30)</f>
        <v>0</v>
      </c>
      <c r="H30" s="50">
        <v>0</v>
      </c>
      <c r="I30" s="50">
        <v>0</v>
      </c>
      <c r="J30" s="52">
        <f>(G30-H30)</f>
        <v>0</v>
      </c>
    </row>
    <row r="31" spans="2:10" s="45" customFormat="1">
      <c r="B31" s="47"/>
      <c r="C31" s="130" t="s">
        <v>56</v>
      </c>
      <c r="D31" s="131"/>
      <c r="E31" s="48">
        <f t="shared" ref="E31:J31" si="7">SUM(E32:E35)</f>
        <v>0</v>
      </c>
      <c r="F31" s="48">
        <f t="shared" si="7"/>
        <v>0</v>
      </c>
      <c r="G31" s="48">
        <f t="shared" si="7"/>
        <v>0</v>
      </c>
      <c r="H31" s="48">
        <f t="shared" si="7"/>
        <v>0</v>
      </c>
      <c r="I31" s="48">
        <f t="shared" si="7"/>
        <v>0</v>
      </c>
      <c r="J31" s="48">
        <f t="shared" si="7"/>
        <v>0</v>
      </c>
    </row>
    <row r="32" spans="2:10" s="45" customFormat="1">
      <c r="B32" s="47"/>
      <c r="C32" s="61"/>
      <c r="D32" s="62" t="s">
        <v>57</v>
      </c>
      <c r="E32" s="49">
        <v>0</v>
      </c>
      <c r="F32" s="50">
        <v>0</v>
      </c>
      <c r="G32" s="51">
        <f>SUM(E32:F32)</f>
        <v>0</v>
      </c>
      <c r="H32" s="50">
        <v>0</v>
      </c>
      <c r="I32" s="50">
        <v>0</v>
      </c>
      <c r="J32" s="52">
        <f>(G32-H32)</f>
        <v>0</v>
      </c>
    </row>
    <row r="33" spans="2:10" s="45" customFormat="1" ht="24">
      <c r="B33" s="47"/>
      <c r="C33" s="61"/>
      <c r="D33" s="62" t="s">
        <v>58</v>
      </c>
      <c r="E33" s="49">
        <v>0</v>
      </c>
      <c r="F33" s="50">
        <v>0</v>
      </c>
      <c r="G33" s="51">
        <f>SUM(E33:F33)</f>
        <v>0</v>
      </c>
      <c r="H33" s="50">
        <v>0</v>
      </c>
      <c r="I33" s="50">
        <v>0</v>
      </c>
      <c r="J33" s="52">
        <f>(G33-H33)</f>
        <v>0</v>
      </c>
    </row>
    <row r="34" spans="2:10" s="45" customFormat="1" ht="24">
      <c r="B34" s="47"/>
      <c r="C34" s="61"/>
      <c r="D34" s="62" t="s">
        <v>59</v>
      </c>
      <c r="E34" s="49">
        <v>0</v>
      </c>
      <c r="F34" s="50">
        <v>0</v>
      </c>
      <c r="G34" s="51">
        <f>SUM(E34:F34)</f>
        <v>0</v>
      </c>
      <c r="H34" s="50">
        <v>0</v>
      </c>
      <c r="I34" s="50">
        <v>0</v>
      </c>
      <c r="J34" s="52">
        <f>(G34-H34)</f>
        <v>0</v>
      </c>
    </row>
    <row r="35" spans="2:10" s="45" customFormat="1" ht="36">
      <c r="B35" s="47"/>
      <c r="C35" s="61"/>
      <c r="D35" s="62" t="s">
        <v>60</v>
      </c>
      <c r="E35" s="49">
        <v>0</v>
      </c>
      <c r="F35" s="50">
        <v>0</v>
      </c>
      <c r="G35" s="51">
        <f>SUM(E35:F35)</f>
        <v>0</v>
      </c>
      <c r="H35" s="50">
        <v>0</v>
      </c>
      <c r="I35" s="50">
        <v>0</v>
      </c>
      <c r="J35" s="52">
        <f>(G35-H35)</f>
        <v>0</v>
      </c>
    </row>
    <row r="36" spans="2:10" s="45" customFormat="1" ht="27" customHeight="1">
      <c r="B36" s="47"/>
      <c r="C36" s="130" t="s">
        <v>61</v>
      </c>
      <c r="D36" s="131"/>
      <c r="E36" s="48">
        <f t="shared" ref="E36:J36" si="8">SUM(E37)</f>
        <v>0</v>
      </c>
      <c r="F36" s="48">
        <f t="shared" si="8"/>
        <v>0</v>
      </c>
      <c r="G36" s="48">
        <f t="shared" si="8"/>
        <v>0</v>
      </c>
      <c r="H36" s="48">
        <f t="shared" si="8"/>
        <v>0</v>
      </c>
      <c r="I36" s="48">
        <f t="shared" si="8"/>
        <v>0</v>
      </c>
      <c r="J36" s="48">
        <f t="shared" si="8"/>
        <v>0</v>
      </c>
    </row>
    <row r="37" spans="2:10" s="45" customFormat="1">
      <c r="B37" s="47"/>
      <c r="C37" s="61"/>
      <c r="D37" s="62" t="s">
        <v>62</v>
      </c>
      <c r="E37" s="49">
        <v>0</v>
      </c>
      <c r="F37" s="50">
        <v>0</v>
      </c>
      <c r="G37" s="51">
        <f>SUM(E37:F37)</f>
        <v>0</v>
      </c>
      <c r="H37" s="50">
        <v>0</v>
      </c>
      <c r="I37" s="50">
        <v>0</v>
      </c>
      <c r="J37" s="52">
        <f>(G37-H37)</f>
        <v>0</v>
      </c>
    </row>
    <row r="38" spans="2:10" s="45" customFormat="1" ht="16.5" customHeight="1">
      <c r="B38" s="155" t="s">
        <v>63</v>
      </c>
      <c r="C38" s="156"/>
      <c r="D38" s="157"/>
      <c r="E38" s="49">
        <v>0</v>
      </c>
      <c r="F38" s="50">
        <v>0</v>
      </c>
      <c r="G38" s="51">
        <f>SUM(E38:F38)</f>
        <v>0</v>
      </c>
      <c r="H38" s="50">
        <v>0</v>
      </c>
      <c r="I38" s="50">
        <v>0</v>
      </c>
      <c r="J38" s="52">
        <f>(G38-H38)</f>
        <v>0</v>
      </c>
    </row>
    <row r="39" spans="2:10" s="45" customFormat="1" ht="23.25" customHeight="1">
      <c r="B39" s="155" t="s">
        <v>64</v>
      </c>
      <c r="C39" s="156"/>
      <c r="D39" s="157"/>
      <c r="E39" s="49">
        <v>0</v>
      </c>
      <c r="F39" s="50">
        <v>0</v>
      </c>
      <c r="G39" s="51">
        <f>SUM(E39:F39)</f>
        <v>0</v>
      </c>
      <c r="H39" s="50">
        <v>0</v>
      </c>
      <c r="I39" s="50">
        <v>0</v>
      </c>
      <c r="J39" s="52">
        <f>(G39-H39)</f>
        <v>0</v>
      </c>
    </row>
    <row r="40" spans="2:10" s="45" customFormat="1" ht="15.75" customHeight="1">
      <c r="B40" s="155" t="s">
        <v>65</v>
      </c>
      <c r="C40" s="156"/>
      <c r="D40" s="157"/>
      <c r="E40" s="49">
        <v>0</v>
      </c>
      <c r="F40" s="50">
        <v>0</v>
      </c>
      <c r="G40" s="51">
        <f>SUM(E40:F40)</f>
        <v>0</v>
      </c>
      <c r="H40" s="50">
        <v>0</v>
      </c>
      <c r="I40" s="50">
        <v>0</v>
      </c>
      <c r="J40" s="52">
        <f>(G40-H40)</f>
        <v>0</v>
      </c>
    </row>
    <row r="41" spans="2:10" s="45" customFormat="1">
      <c r="B41" s="53"/>
      <c r="C41" s="54"/>
      <c r="D41" s="55"/>
      <c r="E41" s="56"/>
      <c r="F41" s="57"/>
      <c r="G41" s="57"/>
      <c r="H41" s="57"/>
      <c r="I41" s="57"/>
      <c r="J41" s="57"/>
    </row>
    <row r="42" spans="2:10" s="45" customFormat="1">
      <c r="B42" s="58"/>
      <c r="C42" s="162" t="s">
        <v>66</v>
      </c>
      <c r="D42" s="163"/>
      <c r="E42" s="59">
        <f t="shared" ref="E42:J42" si="9">SUM(E11,E38,E39,E40)</f>
        <v>117315989</v>
      </c>
      <c r="F42" s="59">
        <f t="shared" si="9"/>
        <v>76100002.569999993</v>
      </c>
      <c r="G42" s="59">
        <f t="shared" si="9"/>
        <v>193415991.56999999</v>
      </c>
      <c r="H42" s="59">
        <f t="shared" si="9"/>
        <v>185891910.41999999</v>
      </c>
      <c r="I42" s="59">
        <f t="shared" si="9"/>
        <v>184017663.90000001</v>
      </c>
      <c r="J42" s="59">
        <f t="shared" si="9"/>
        <v>7524081.150000006</v>
      </c>
    </row>
    <row r="43" spans="2:10" s="45" customFormat="1" ht="60.75" customHeight="1"/>
    <row r="44" spans="2:10" ht="15" customHeight="1">
      <c r="C44" s="158" t="s">
        <v>72</v>
      </c>
      <c r="D44" s="159"/>
      <c r="G44" s="158" t="s">
        <v>73</v>
      </c>
      <c r="H44" s="159"/>
      <c r="I44" s="159"/>
    </row>
    <row r="45" spans="2:10" ht="15" customHeight="1">
      <c r="C45" s="160" t="s">
        <v>74</v>
      </c>
      <c r="D45" s="161"/>
      <c r="G45" s="160" t="s">
        <v>75</v>
      </c>
      <c r="H45" s="161"/>
      <c r="I45" s="161"/>
    </row>
    <row r="46" spans="2:10" s="28" customFormat="1" ht="15" customHeight="1">
      <c r="C46" s="164"/>
      <c r="D46" s="165"/>
      <c r="G46" s="164"/>
      <c r="H46" s="165"/>
      <c r="I46" s="165"/>
    </row>
    <row r="47" spans="2:10" s="28" customFormat="1" ht="15" customHeight="1">
      <c r="C47" s="164"/>
      <c r="D47" s="165"/>
      <c r="G47" s="164"/>
      <c r="H47" s="165"/>
      <c r="I47" s="165"/>
    </row>
    <row r="48" spans="2:10" s="28" customFormat="1" ht="15" customHeight="1">
      <c r="C48" s="164"/>
      <c r="D48" s="165"/>
      <c r="G48" s="164"/>
      <c r="H48" s="165"/>
      <c r="I48" s="165"/>
    </row>
    <row r="49" ht="14.25" customHeight="1"/>
    <row r="50" ht="14.25" customHeight="1"/>
    <row r="51" ht="14.25" customHeight="1"/>
  </sheetData>
  <mergeCells count="28">
    <mergeCell ref="C48:D48"/>
    <mergeCell ref="G48:I48"/>
    <mergeCell ref="C46:D46"/>
    <mergeCell ref="G46:I46"/>
    <mergeCell ref="C47:D47"/>
    <mergeCell ref="G47:I47"/>
    <mergeCell ref="G44:I44"/>
    <mergeCell ref="C45:D45"/>
    <mergeCell ref="G45:I45"/>
    <mergeCell ref="C44:D44"/>
    <mergeCell ref="C36:D36"/>
    <mergeCell ref="B38:D38"/>
    <mergeCell ref="B39:D39"/>
    <mergeCell ref="B40:D40"/>
    <mergeCell ref="C42:D42"/>
    <mergeCell ref="C31:D31"/>
    <mergeCell ref="B2:J2"/>
    <mergeCell ref="B3:J3"/>
    <mergeCell ref="B4:J4"/>
    <mergeCell ref="B5:J5"/>
    <mergeCell ref="B8:D10"/>
    <mergeCell ref="E8:I8"/>
    <mergeCell ref="J8:J9"/>
    <mergeCell ref="B11:D11"/>
    <mergeCell ref="C12:D12"/>
    <mergeCell ref="C15:D15"/>
    <mergeCell ref="C24:D24"/>
    <mergeCell ref="C28:D28"/>
  </mergeCells>
  <pageMargins left="0.39370078740157483" right="0.39370078740157483" top="0.59055118110236227" bottom="0.59055118110236227" header="0.31496062992125984" footer="0.31496062992125984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view="pageBreakPreview" topLeftCell="A22" zoomScale="90" zoomScaleNormal="100" zoomScaleSheetLayoutView="90" workbookViewId="0">
      <selection activeCell="D23" sqref="D23"/>
    </sheetView>
  </sheetViews>
  <sheetFormatPr baseColWidth="10" defaultRowHeight="15"/>
  <cols>
    <col min="1" max="2" width="14" customWidth="1"/>
    <col min="3" max="3" width="12.85546875" customWidth="1"/>
    <col min="4" max="6" width="13.42578125" customWidth="1"/>
    <col min="7" max="7" width="14" customWidth="1"/>
  </cols>
  <sheetData>
    <row r="1" spans="1:7" ht="15.75" customHeight="1">
      <c r="A1" s="168" t="s">
        <v>110</v>
      </c>
      <c r="B1" s="169"/>
      <c r="C1" s="169"/>
      <c r="D1" s="169"/>
      <c r="E1" s="169"/>
      <c r="F1" s="169"/>
      <c r="G1" s="170"/>
    </row>
    <row r="2" spans="1:7" ht="12.75" customHeight="1">
      <c r="A2" s="171" t="s">
        <v>71</v>
      </c>
      <c r="B2" s="172"/>
      <c r="C2" s="172"/>
      <c r="D2" s="172"/>
      <c r="E2" s="172"/>
      <c r="F2" s="172"/>
      <c r="G2" s="173"/>
    </row>
    <row r="3" spans="1:7" ht="13.5" customHeight="1">
      <c r="A3" s="171" t="s">
        <v>1</v>
      </c>
      <c r="B3" s="172"/>
      <c r="C3" s="172"/>
      <c r="D3" s="172"/>
      <c r="E3" s="172"/>
      <c r="F3" s="172"/>
      <c r="G3" s="173"/>
    </row>
    <row r="4" spans="1:7" ht="13.5" customHeight="1">
      <c r="A4" s="174" t="s">
        <v>69</v>
      </c>
      <c r="B4" s="175"/>
      <c r="C4" s="175"/>
      <c r="D4" s="175"/>
      <c r="E4" s="175"/>
      <c r="F4" s="175"/>
      <c r="G4" s="176"/>
    </row>
    <row r="5" spans="1:7" ht="6.75" hidden="1" customHeight="1">
      <c r="A5" s="73"/>
      <c r="B5" s="5"/>
      <c r="C5" s="6"/>
      <c r="D5" s="6"/>
      <c r="E5" s="7"/>
      <c r="F5" s="74"/>
      <c r="G5" s="75"/>
    </row>
    <row r="6" spans="1:7" ht="5.25" customHeight="1" thickBot="1">
      <c r="A6" s="76"/>
      <c r="B6" s="77"/>
      <c r="C6" s="78"/>
      <c r="D6" s="78"/>
      <c r="E6" s="77"/>
      <c r="F6" s="79"/>
      <c r="G6" s="80"/>
    </row>
    <row r="7" spans="1:7" s="60" customFormat="1" ht="19.5" customHeight="1">
      <c r="A7" s="166" t="s">
        <v>103</v>
      </c>
      <c r="B7" s="166" t="s">
        <v>104</v>
      </c>
      <c r="C7" s="166" t="s">
        <v>105</v>
      </c>
      <c r="D7" s="177" t="s">
        <v>109</v>
      </c>
      <c r="E7" s="177"/>
      <c r="F7" s="177"/>
      <c r="G7" s="166" t="s">
        <v>108</v>
      </c>
    </row>
    <row r="8" spans="1:7" ht="19.5" customHeight="1">
      <c r="A8" s="167"/>
      <c r="B8" s="167"/>
      <c r="C8" s="167"/>
      <c r="D8" s="71" t="s">
        <v>29</v>
      </c>
      <c r="E8" s="71" t="s">
        <v>106</v>
      </c>
      <c r="F8" s="71" t="s">
        <v>107</v>
      </c>
      <c r="G8" s="167"/>
    </row>
    <row r="9" spans="1:7">
      <c r="A9" s="72"/>
      <c r="B9" s="72"/>
      <c r="C9" s="72"/>
      <c r="D9" s="72"/>
      <c r="E9" s="72"/>
      <c r="F9" s="72"/>
      <c r="G9" s="72"/>
    </row>
    <row r="10" spans="1:7">
      <c r="A10" s="72"/>
      <c r="B10" s="72"/>
      <c r="C10" s="72"/>
      <c r="D10" s="72"/>
      <c r="E10" s="72"/>
      <c r="F10" s="72"/>
      <c r="G10" s="72"/>
    </row>
    <row r="11" spans="1:7">
      <c r="A11" s="72"/>
      <c r="B11" s="72"/>
      <c r="C11" s="72"/>
      <c r="D11" s="72"/>
      <c r="E11" s="72"/>
      <c r="F11" s="72"/>
      <c r="G11" s="72"/>
    </row>
    <row r="12" spans="1:7">
      <c r="A12" s="72"/>
      <c r="B12" s="72"/>
      <c r="C12" s="72"/>
      <c r="D12" s="72"/>
      <c r="E12" s="72"/>
      <c r="F12" s="72"/>
      <c r="G12" s="72"/>
    </row>
    <row r="13" spans="1:7">
      <c r="A13" s="72"/>
      <c r="B13" s="72"/>
      <c r="C13" s="72"/>
      <c r="D13" s="72"/>
      <c r="E13" s="72"/>
      <c r="F13" s="72"/>
      <c r="G13" s="72"/>
    </row>
    <row r="14" spans="1:7">
      <c r="A14" s="72"/>
      <c r="B14" s="72"/>
      <c r="C14" s="72"/>
      <c r="D14" s="72"/>
      <c r="E14" s="72"/>
      <c r="F14" s="72"/>
      <c r="G14" s="72"/>
    </row>
    <row r="15" spans="1:7">
      <c r="A15" s="72"/>
      <c r="B15" s="72"/>
      <c r="C15" s="72"/>
      <c r="D15" s="72"/>
      <c r="E15" s="72"/>
      <c r="F15" s="72"/>
      <c r="G15" s="72"/>
    </row>
    <row r="16" spans="1:7">
      <c r="A16" s="72"/>
      <c r="B16" s="72"/>
      <c r="C16" s="72"/>
      <c r="D16" s="72"/>
      <c r="E16" s="72"/>
      <c r="F16" s="72"/>
      <c r="G16" s="72"/>
    </row>
    <row r="17" spans="1:7">
      <c r="A17" s="72"/>
      <c r="B17" s="72"/>
      <c r="C17" s="72"/>
      <c r="D17" s="72"/>
      <c r="E17" s="72"/>
      <c r="F17" s="72"/>
      <c r="G17" s="72"/>
    </row>
    <row r="18" spans="1:7">
      <c r="A18" s="72"/>
      <c r="B18" s="72"/>
      <c r="C18" s="72"/>
      <c r="D18" s="72"/>
      <c r="E18" s="72"/>
      <c r="F18" s="72"/>
      <c r="G18" s="72"/>
    </row>
    <row r="19" spans="1:7">
      <c r="A19" s="72"/>
      <c r="B19" s="72"/>
      <c r="C19" s="72"/>
      <c r="D19" s="72"/>
      <c r="E19" s="72"/>
      <c r="F19" s="72"/>
      <c r="G19" s="72"/>
    </row>
    <row r="20" spans="1:7">
      <c r="A20" s="72"/>
      <c r="B20" s="72"/>
      <c r="C20" s="72"/>
      <c r="D20" s="72"/>
      <c r="E20" s="72"/>
      <c r="F20" s="72"/>
      <c r="G20" s="72"/>
    </row>
    <row r="21" spans="1:7">
      <c r="A21" s="72"/>
      <c r="B21" s="72"/>
      <c r="C21" s="72"/>
      <c r="D21" s="72"/>
      <c r="E21" s="72"/>
      <c r="F21" s="72"/>
      <c r="G21" s="72"/>
    </row>
    <row r="22" spans="1:7">
      <c r="A22" s="72"/>
      <c r="B22" s="72"/>
      <c r="C22" s="72"/>
      <c r="D22" s="72"/>
      <c r="E22" s="72"/>
      <c r="F22" s="72"/>
      <c r="G22" s="72"/>
    </row>
    <row r="23" spans="1:7">
      <c r="A23" s="72"/>
      <c r="B23" s="72"/>
      <c r="C23" s="72"/>
      <c r="D23" s="72"/>
      <c r="E23" s="72"/>
      <c r="F23" s="72"/>
      <c r="G23" s="72"/>
    </row>
    <row r="24" spans="1:7">
      <c r="A24" s="72"/>
      <c r="B24" s="72"/>
      <c r="C24" s="72"/>
      <c r="D24" s="72"/>
      <c r="E24" s="72"/>
      <c r="F24" s="72"/>
      <c r="G24" s="72"/>
    </row>
    <row r="25" spans="1:7">
      <c r="A25" s="72"/>
      <c r="B25" s="72"/>
      <c r="C25" s="72"/>
      <c r="D25" s="72"/>
      <c r="E25" s="72"/>
      <c r="F25" s="72"/>
      <c r="G25" s="72"/>
    </row>
    <row r="26" spans="1:7">
      <c r="A26" s="72"/>
      <c r="B26" s="72"/>
      <c r="C26" s="72"/>
      <c r="D26" s="72"/>
      <c r="E26" s="72"/>
      <c r="F26" s="72"/>
      <c r="G26" s="72"/>
    </row>
    <row r="27" spans="1:7">
      <c r="A27" s="72"/>
      <c r="B27" s="72"/>
      <c r="C27" s="72"/>
      <c r="D27" s="72"/>
      <c r="E27" s="72"/>
      <c r="F27" s="72"/>
      <c r="G27" s="72"/>
    </row>
    <row r="28" spans="1:7">
      <c r="A28" s="72"/>
      <c r="B28" s="72"/>
      <c r="C28" s="72"/>
      <c r="D28" s="72"/>
      <c r="E28" s="72"/>
      <c r="F28" s="72"/>
      <c r="G28" s="72"/>
    </row>
    <row r="29" spans="1:7">
      <c r="A29" s="72"/>
      <c r="B29" s="72"/>
      <c r="C29" s="72"/>
      <c r="D29" s="72"/>
      <c r="E29" s="72"/>
      <c r="F29" s="72"/>
      <c r="G29" s="72"/>
    </row>
    <row r="30" spans="1:7">
      <c r="A30" s="72"/>
      <c r="B30" s="72"/>
      <c r="C30" s="72"/>
      <c r="D30" s="72"/>
      <c r="E30" s="72"/>
      <c r="F30" s="72"/>
      <c r="G30" s="72"/>
    </row>
    <row r="31" spans="1:7">
      <c r="A31" s="72"/>
      <c r="B31" s="72"/>
      <c r="C31" s="72"/>
      <c r="D31" s="72"/>
      <c r="E31" s="72"/>
      <c r="F31" s="72"/>
      <c r="G31" s="72"/>
    </row>
  </sheetData>
  <mergeCells count="9">
    <mergeCell ref="G7:G8"/>
    <mergeCell ref="A1:G1"/>
    <mergeCell ref="A2:G2"/>
    <mergeCell ref="A3:G3"/>
    <mergeCell ref="A4:G4"/>
    <mergeCell ref="A7:A8"/>
    <mergeCell ref="B7:B8"/>
    <mergeCell ref="C7:C8"/>
    <mergeCell ref="D7:F7"/>
  </mergeCells>
  <pageMargins left="0.70866141732283472" right="0.70866141732283472" top="0.74803149606299213" bottom="0.74803149606299213" header="0.31496062992125984" footer="0.31496062992125984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showGridLines="0" view="pageBreakPreview" zoomScaleNormal="100" zoomScaleSheetLayoutView="100" workbookViewId="0">
      <selection activeCell="A2" sqref="A2:C2"/>
    </sheetView>
  </sheetViews>
  <sheetFormatPr baseColWidth="10" defaultRowHeight="15"/>
  <cols>
    <col min="1" max="3" width="28.28515625" customWidth="1"/>
  </cols>
  <sheetData>
    <row r="1" spans="1:3" ht="13.5" customHeight="1">
      <c r="A1" s="178" t="s">
        <v>114</v>
      </c>
      <c r="B1" s="179"/>
      <c r="C1" s="180"/>
    </row>
    <row r="2" spans="1:3" ht="12.75" customHeight="1">
      <c r="A2" s="171" t="s">
        <v>71</v>
      </c>
      <c r="B2" s="172"/>
      <c r="C2" s="173"/>
    </row>
    <row r="3" spans="1:3" ht="13.5" customHeight="1">
      <c r="A3" s="174" t="s">
        <v>69</v>
      </c>
      <c r="B3" s="175"/>
      <c r="C3" s="176"/>
    </row>
    <row r="4" spans="1:3" ht="6.75" hidden="1" customHeight="1">
      <c r="A4" s="73"/>
      <c r="B4" s="5"/>
      <c r="C4" s="84"/>
    </row>
    <row r="5" spans="1:3" ht="5.25" customHeight="1" thickBot="1">
      <c r="A5" s="76"/>
      <c r="B5" s="77"/>
      <c r="C5" s="85"/>
    </row>
    <row r="6" spans="1:3" s="60" customFormat="1">
      <c r="A6" s="88" t="s">
        <v>111</v>
      </c>
      <c r="B6" s="89" t="s">
        <v>112</v>
      </c>
      <c r="C6" s="81" t="s">
        <v>113</v>
      </c>
    </row>
    <row r="7" spans="1:3">
      <c r="A7" s="82"/>
      <c r="B7" s="86"/>
      <c r="C7" s="75"/>
    </row>
    <row r="8" spans="1:3">
      <c r="A8" s="82"/>
      <c r="B8" s="86"/>
      <c r="C8" s="75"/>
    </row>
    <row r="9" spans="1:3">
      <c r="A9" s="82"/>
      <c r="B9" s="86"/>
      <c r="C9" s="75"/>
    </row>
    <row r="10" spans="1:3">
      <c r="A10" s="82"/>
      <c r="B10" s="86"/>
      <c r="C10" s="75"/>
    </row>
    <row r="11" spans="1:3">
      <c r="A11" s="82"/>
      <c r="B11" s="86"/>
      <c r="C11" s="75"/>
    </row>
    <row r="12" spans="1:3">
      <c r="A12" s="82"/>
      <c r="B12" s="86"/>
      <c r="C12" s="75"/>
    </row>
    <row r="13" spans="1:3">
      <c r="A13" s="82"/>
      <c r="B13" s="86"/>
      <c r="C13" s="75"/>
    </row>
    <row r="14" spans="1:3">
      <c r="A14" s="82"/>
      <c r="B14" s="86"/>
      <c r="C14" s="75"/>
    </row>
    <row r="15" spans="1:3">
      <c r="A15" s="82"/>
      <c r="B15" s="86"/>
      <c r="C15" s="75"/>
    </row>
    <row r="16" spans="1:3">
      <c r="A16" s="82"/>
      <c r="B16" s="86"/>
      <c r="C16" s="75"/>
    </row>
    <row r="17" spans="1:3">
      <c r="A17" s="82"/>
      <c r="B17" s="86"/>
      <c r="C17" s="75"/>
    </row>
    <row r="18" spans="1:3">
      <c r="A18" s="82"/>
      <c r="B18" s="86"/>
      <c r="C18" s="75"/>
    </row>
    <row r="19" spans="1:3">
      <c r="A19" s="82"/>
      <c r="B19" s="86"/>
      <c r="C19" s="75"/>
    </row>
    <row r="20" spans="1:3">
      <c r="A20" s="82"/>
      <c r="B20" s="86"/>
      <c r="C20" s="75"/>
    </row>
    <row r="21" spans="1:3">
      <c r="A21" s="82"/>
      <c r="B21" s="86"/>
      <c r="C21" s="75"/>
    </row>
    <row r="22" spans="1:3">
      <c r="A22" s="82"/>
      <c r="B22" s="86"/>
      <c r="C22" s="75"/>
    </row>
    <row r="23" spans="1:3">
      <c r="A23" s="82"/>
      <c r="B23" s="86"/>
      <c r="C23" s="75"/>
    </row>
    <row r="24" spans="1:3">
      <c r="A24" s="82"/>
      <c r="B24" s="86"/>
      <c r="C24" s="75"/>
    </row>
    <row r="25" spans="1:3">
      <c r="A25" s="82"/>
      <c r="B25" s="86"/>
      <c r="C25" s="75"/>
    </row>
    <row r="26" spans="1:3">
      <c r="A26" s="82"/>
      <c r="B26" s="86"/>
      <c r="C26" s="75"/>
    </row>
    <row r="27" spans="1:3">
      <c r="A27" s="82"/>
      <c r="B27" s="86"/>
      <c r="C27" s="75"/>
    </row>
    <row r="28" spans="1:3">
      <c r="A28" s="82"/>
      <c r="B28" s="86"/>
      <c r="C28" s="75"/>
    </row>
    <row r="29" spans="1:3">
      <c r="A29" s="82"/>
      <c r="B29" s="86"/>
      <c r="C29" s="75"/>
    </row>
    <row r="30" spans="1:3">
      <c r="A30" s="82"/>
      <c r="B30" s="86"/>
      <c r="C30" s="75"/>
    </row>
    <row r="31" spans="1:3">
      <c r="A31" s="82"/>
      <c r="B31" s="86"/>
      <c r="C31" s="75"/>
    </row>
    <row r="32" spans="1:3">
      <c r="A32" s="82"/>
      <c r="B32" s="86"/>
      <c r="C32" s="75"/>
    </row>
    <row r="33" spans="1:3">
      <c r="A33" s="82"/>
      <c r="B33" s="86"/>
      <c r="C33" s="75"/>
    </row>
    <row r="34" spans="1:3">
      <c r="A34" s="82"/>
      <c r="B34" s="86"/>
      <c r="C34" s="75"/>
    </row>
    <row r="35" spans="1:3">
      <c r="A35" s="82"/>
      <c r="B35" s="86"/>
      <c r="C35" s="75"/>
    </row>
    <row r="36" spans="1:3">
      <c r="A36" s="82"/>
      <c r="B36" s="86"/>
      <c r="C36" s="75"/>
    </row>
    <row r="37" spans="1:3">
      <c r="A37" s="82"/>
      <c r="B37" s="86"/>
      <c r="C37" s="75"/>
    </row>
    <row r="38" spans="1:3">
      <c r="A38" s="82"/>
      <c r="B38" s="86"/>
      <c r="C38" s="75"/>
    </row>
    <row r="39" spans="1:3">
      <c r="A39" s="82"/>
      <c r="B39" s="86"/>
      <c r="C39" s="75"/>
    </row>
    <row r="40" spans="1:3">
      <c r="A40" s="82"/>
      <c r="B40" s="86"/>
      <c r="C40" s="75"/>
    </row>
    <row r="41" spans="1:3">
      <c r="A41" s="82"/>
      <c r="B41" s="86"/>
      <c r="C41" s="75"/>
    </row>
    <row r="42" spans="1:3">
      <c r="A42" s="82"/>
      <c r="B42" s="86"/>
      <c r="C42" s="75"/>
    </row>
    <row r="43" spans="1:3" ht="15.75" thickBot="1">
      <c r="A43" s="83"/>
      <c r="B43" s="87"/>
      <c r="C43" s="80"/>
    </row>
    <row r="44" spans="1:3" ht="22.5" customHeight="1"/>
  </sheetData>
  <mergeCells count="3">
    <mergeCell ref="A3:C3"/>
    <mergeCell ref="A1:C1"/>
    <mergeCell ref="A2:C2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view="pageBreakPreview" zoomScale="60" zoomScaleNormal="100" workbookViewId="0">
      <selection activeCell="K35" sqref="K35"/>
    </sheetView>
  </sheetViews>
  <sheetFormatPr baseColWidth="10" defaultRowHeight="15"/>
  <sheetData>
    <row r="1" spans="1:9" ht="13.5" customHeight="1">
      <c r="A1" s="172" t="s">
        <v>20</v>
      </c>
      <c r="B1" s="172"/>
      <c r="C1" s="172"/>
      <c r="D1" s="172"/>
      <c r="E1" s="172"/>
      <c r="F1" s="172"/>
      <c r="G1" s="172"/>
      <c r="H1" s="172"/>
    </row>
    <row r="2" spans="1:9" ht="12.75" customHeight="1">
      <c r="A2" s="172" t="s">
        <v>71</v>
      </c>
      <c r="B2" s="172"/>
      <c r="C2" s="172"/>
      <c r="D2" s="172"/>
      <c r="E2" s="172"/>
      <c r="F2" s="172"/>
      <c r="G2" s="172"/>
      <c r="H2" s="172"/>
    </row>
    <row r="3" spans="1:9" ht="13.5" customHeight="1">
      <c r="A3" s="172" t="s">
        <v>1</v>
      </c>
      <c r="B3" s="172"/>
      <c r="C3" s="172"/>
      <c r="D3" s="172"/>
      <c r="E3" s="172"/>
      <c r="F3" s="172"/>
      <c r="G3" s="172"/>
      <c r="H3" s="172"/>
    </row>
    <row r="4" spans="1:9" ht="13.5" customHeight="1">
      <c r="A4" s="175" t="s">
        <v>69</v>
      </c>
      <c r="B4" s="175"/>
      <c r="C4" s="175"/>
      <c r="D4" s="175"/>
      <c r="E4" s="175"/>
      <c r="F4" s="175"/>
      <c r="G4" s="175"/>
      <c r="H4" s="175"/>
    </row>
    <row r="5" spans="1:9">
      <c r="A5" s="26"/>
      <c r="B5" s="26"/>
      <c r="C5" s="26"/>
      <c r="D5" s="26"/>
      <c r="E5" s="25"/>
      <c r="F5" s="25"/>
      <c r="G5" s="25"/>
      <c r="H5" s="25"/>
      <c r="I5" s="25"/>
    </row>
    <row r="6" spans="1:9">
      <c r="A6" s="182" t="s">
        <v>11</v>
      </c>
      <c r="B6" s="182"/>
      <c r="C6" s="182"/>
      <c r="D6" s="182"/>
      <c r="E6" s="182"/>
      <c r="F6" s="182"/>
      <c r="G6" s="182"/>
      <c r="H6" s="182"/>
      <c r="I6" s="22"/>
    </row>
    <row r="7" spans="1:9">
      <c r="A7" s="181" t="s">
        <v>12</v>
      </c>
      <c r="B7" s="181"/>
      <c r="C7" s="181"/>
      <c r="D7" s="181"/>
      <c r="E7" s="181"/>
      <c r="F7" s="181"/>
      <c r="G7" s="181"/>
      <c r="H7" s="181"/>
      <c r="I7" s="22"/>
    </row>
    <row r="8" spans="1:9">
      <c r="A8" s="25"/>
      <c r="B8" s="25"/>
      <c r="C8" s="25"/>
      <c r="D8" s="25"/>
      <c r="E8" s="25"/>
      <c r="F8" s="25"/>
      <c r="G8" s="25"/>
      <c r="H8" s="25"/>
      <c r="I8" s="25"/>
    </row>
    <row r="9" spans="1:9">
      <c r="A9" s="25"/>
      <c r="B9" s="25"/>
      <c r="C9" s="25"/>
      <c r="D9" s="25"/>
      <c r="E9" s="25"/>
      <c r="F9" s="25"/>
      <c r="G9" s="25"/>
      <c r="H9" s="25"/>
      <c r="I9" s="25"/>
    </row>
    <row r="10" spans="1:9">
      <c r="A10" s="25"/>
      <c r="B10" s="25"/>
      <c r="C10" s="25"/>
      <c r="D10" s="25"/>
      <c r="E10" s="25"/>
      <c r="F10" s="25"/>
      <c r="G10" s="25"/>
      <c r="H10" s="25"/>
      <c r="I10" s="25"/>
    </row>
    <row r="11" spans="1:9">
      <c r="A11" s="25"/>
      <c r="B11" s="25"/>
      <c r="C11" s="25"/>
      <c r="D11" s="25"/>
      <c r="E11" s="25"/>
      <c r="F11" s="25"/>
      <c r="G11" s="25"/>
      <c r="H11" s="25"/>
      <c r="I11" s="25"/>
    </row>
    <row r="12" spans="1:9">
      <c r="A12" s="25"/>
      <c r="B12" s="25"/>
      <c r="C12" s="25"/>
      <c r="D12" s="25"/>
      <c r="E12" s="25"/>
      <c r="F12" s="25"/>
      <c r="G12" s="25"/>
      <c r="H12" s="25"/>
      <c r="I12" s="25"/>
    </row>
    <row r="13" spans="1:9">
      <c r="A13" s="25"/>
      <c r="B13" s="25"/>
      <c r="C13" s="25"/>
      <c r="D13" s="25"/>
      <c r="E13" s="25"/>
      <c r="F13" s="25"/>
      <c r="G13" s="25"/>
      <c r="H13" s="25"/>
      <c r="I13" s="25"/>
    </row>
    <row r="14" spans="1:9">
      <c r="A14" s="25"/>
      <c r="B14" s="25"/>
      <c r="C14" s="25"/>
      <c r="D14" s="25"/>
      <c r="E14" s="25"/>
      <c r="F14" s="25"/>
      <c r="G14" s="25"/>
      <c r="H14" s="25"/>
      <c r="I14" s="25"/>
    </row>
    <row r="15" spans="1:9">
      <c r="A15" s="25"/>
      <c r="B15" s="25"/>
      <c r="C15" s="25"/>
      <c r="D15" s="25"/>
      <c r="E15" s="25"/>
      <c r="F15" s="25"/>
      <c r="G15" s="25"/>
      <c r="H15" s="25"/>
      <c r="I15" s="25"/>
    </row>
    <row r="16" spans="1:9">
      <c r="A16" s="25"/>
      <c r="B16" s="25"/>
      <c r="C16" s="25"/>
      <c r="D16" s="25"/>
      <c r="E16" s="25"/>
      <c r="F16" s="25"/>
      <c r="G16" s="25"/>
      <c r="H16" s="25"/>
      <c r="I16" s="25"/>
    </row>
    <row r="17" spans="1:9">
      <c r="A17" s="25"/>
      <c r="B17" s="25"/>
      <c r="C17" s="25"/>
      <c r="D17" s="25"/>
      <c r="E17" s="25"/>
      <c r="F17" s="25"/>
      <c r="G17" s="25"/>
      <c r="H17" s="25"/>
      <c r="I17" s="25"/>
    </row>
    <row r="18" spans="1:9">
      <c r="A18" s="25"/>
      <c r="B18" s="25"/>
      <c r="C18" s="25"/>
      <c r="D18" s="25"/>
      <c r="E18" s="25"/>
      <c r="F18" s="25"/>
      <c r="G18" s="25"/>
      <c r="H18" s="25"/>
      <c r="I18" s="25"/>
    </row>
    <row r="19" spans="1:9">
      <c r="A19" s="25"/>
      <c r="B19" s="25"/>
      <c r="C19" s="25"/>
      <c r="D19" s="25"/>
      <c r="E19" s="25"/>
      <c r="F19" s="25"/>
      <c r="G19" s="25"/>
      <c r="H19" s="25"/>
      <c r="I19" s="25"/>
    </row>
    <row r="20" spans="1:9">
      <c r="A20" s="25"/>
      <c r="B20" s="25"/>
      <c r="C20" s="25"/>
      <c r="D20" s="25"/>
      <c r="E20" s="25"/>
      <c r="F20" s="25"/>
      <c r="G20" s="25"/>
      <c r="H20" s="25"/>
      <c r="I20" s="25"/>
    </row>
    <row r="21" spans="1:9">
      <c r="A21" s="25"/>
      <c r="B21" s="25"/>
      <c r="C21" s="25"/>
      <c r="D21" s="25"/>
      <c r="E21" s="25"/>
      <c r="F21" s="25"/>
      <c r="G21" s="25"/>
      <c r="H21" s="25"/>
      <c r="I21" s="25"/>
    </row>
    <row r="22" spans="1:9">
      <c r="A22" s="25"/>
      <c r="B22" s="25"/>
      <c r="C22" s="25"/>
      <c r="D22" s="25"/>
      <c r="E22" s="25"/>
      <c r="F22" s="25"/>
      <c r="G22" s="25"/>
      <c r="H22" s="25"/>
      <c r="I22" s="25"/>
    </row>
    <row r="23" spans="1:9">
      <c r="A23" s="25"/>
      <c r="B23" s="25"/>
      <c r="C23" s="25"/>
      <c r="D23" s="25"/>
      <c r="E23" s="25"/>
      <c r="F23" s="25"/>
      <c r="G23" s="25"/>
      <c r="H23" s="25"/>
      <c r="I23" s="25"/>
    </row>
    <row r="24" spans="1:9">
      <c r="A24" s="25"/>
      <c r="B24" s="25"/>
      <c r="C24" s="25"/>
      <c r="D24" s="25"/>
      <c r="E24" s="25"/>
      <c r="F24" s="25"/>
      <c r="G24" s="25"/>
      <c r="H24" s="25"/>
      <c r="I24" s="25"/>
    </row>
    <row r="25" spans="1:9">
      <c r="A25" s="25"/>
      <c r="B25" s="25"/>
      <c r="C25" s="25"/>
      <c r="D25" s="25"/>
      <c r="E25" s="25"/>
      <c r="F25" s="25"/>
      <c r="G25" s="25"/>
      <c r="H25" s="25"/>
      <c r="I25" s="25"/>
    </row>
    <row r="26" spans="1:9">
      <c r="A26" s="25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  <c r="B27" s="25"/>
      <c r="C27" s="25"/>
      <c r="D27" s="25"/>
      <c r="E27" s="25"/>
      <c r="F27" s="25"/>
      <c r="G27" s="25"/>
      <c r="H27" s="25"/>
      <c r="I27" s="25"/>
    </row>
    <row r="28" spans="1:9">
      <c r="A28" s="25"/>
      <c r="B28" s="25"/>
      <c r="C28" s="25"/>
      <c r="D28" s="25"/>
      <c r="E28" s="25"/>
      <c r="F28" s="25"/>
      <c r="G28" s="25"/>
      <c r="H28" s="25"/>
      <c r="I28" s="25"/>
    </row>
    <row r="29" spans="1:9">
      <c r="A29" s="25"/>
      <c r="B29" s="25"/>
      <c r="C29" s="25"/>
      <c r="D29" s="25"/>
      <c r="E29" s="25"/>
      <c r="F29" s="25"/>
      <c r="G29" s="25"/>
      <c r="H29" s="25"/>
      <c r="I29" s="25"/>
    </row>
    <row r="30" spans="1:9">
      <c r="A30" s="25"/>
      <c r="B30" s="25"/>
      <c r="C30" s="25"/>
      <c r="D30" s="25"/>
      <c r="E30" s="25"/>
      <c r="F30" s="25"/>
      <c r="G30" s="25"/>
      <c r="H30" s="25"/>
      <c r="I30" s="25"/>
    </row>
    <row r="31" spans="1:9">
      <c r="A31" s="25"/>
      <c r="B31" s="25"/>
      <c r="C31" s="25"/>
      <c r="D31" s="25"/>
      <c r="E31" s="25"/>
      <c r="F31" s="25"/>
      <c r="G31" s="25"/>
      <c r="H31" s="25"/>
      <c r="I31" s="25"/>
    </row>
    <row r="32" spans="1:9">
      <c r="A32" s="25"/>
      <c r="B32" s="25"/>
      <c r="C32" s="25"/>
      <c r="D32" s="25"/>
      <c r="E32" s="25"/>
      <c r="F32" s="25"/>
      <c r="G32" s="25"/>
      <c r="H32" s="25"/>
      <c r="I32" s="25"/>
    </row>
    <row r="33" spans="1:9">
      <c r="A33" s="25"/>
      <c r="B33" s="25"/>
      <c r="C33" s="25"/>
      <c r="D33" s="25"/>
      <c r="E33" s="25"/>
      <c r="F33" s="25"/>
      <c r="G33" s="25"/>
      <c r="H33" s="25"/>
      <c r="I33" s="25"/>
    </row>
    <row r="34" spans="1:9">
      <c r="A34" s="25"/>
      <c r="B34" s="25"/>
      <c r="C34" s="25"/>
      <c r="D34" s="25"/>
      <c r="E34" s="25"/>
      <c r="F34" s="25"/>
      <c r="G34" s="25"/>
      <c r="H34" s="25"/>
      <c r="I34" s="25"/>
    </row>
    <row r="35" spans="1:9">
      <c r="A35" s="25"/>
      <c r="B35" s="25"/>
      <c r="C35" s="25"/>
      <c r="D35" s="25"/>
      <c r="E35" s="25"/>
      <c r="F35" s="25"/>
      <c r="G35" s="25"/>
      <c r="H35" s="25"/>
      <c r="I35" s="25"/>
    </row>
    <row r="36" spans="1:9">
      <c r="A36" s="25"/>
      <c r="B36" s="25"/>
      <c r="C36" s="25"/>
      <c r="D36" s="25"/>
      <c r="E36" s="25"/>
      <c r="F36" s="25"/>
      <c r="G36" s="25"/>
      <c r="H36" s="25"/>
      <c r="I36" s="25"/>
    </row>
    <row r="37" spans="1:9">
      <c r="A37" s="25"/>
      <c r="B37" s="25"/>
      <c r="C37" s="25"/>
      <c r="D37" s="25"/>
      <c r="E37" s="25"/>
      <c r="F37" s="25"/>
      <c r="G37" s="25"/>
      <c r="H37" s="25"/>
      <c r="I37" s="25"/>
    </row>
    <row r="38" spans="1:9">
      <c r="A38" s="25"/>
      <c r="B38" s="25"/>
      <c r="C38" s="25"/>
      <c r="D38" s="25"/>
      <c r="E38" s="25"/>
      <c r="F38" s="25"/>
      <c r="G38" s="25"/>
      <c r="H38" s="25"/>
      <c r="I38" s="25"/>
    </row>
    <row r="39" spans="1:9">
      <c r="A39" s="25"/>
      <c r="B39" s="25"/>
      <c r="C39" s="25"/>
      <c r="D39" s="25"/>
      <c r="E39" s="25"/>
      <c r="F39" s="25"/>
      <c r="G39" s="25"/>
      <c r="H39" s="25"/>
      <c r="I39" s="25"/>
    </row>
    <row r="40" spans="1:9">
      <c r="A40" s="25"/>
      <c r="B40" s="25"/>
      <c r="C40" s="25"/>
      <c r="D40" s="25"/>
      <c r="E40" s="25"/>
      <c r="F40" s="25"/>
      <c r="G40" s="25"/>
      <c r="H40" s="25"/>
      <c r="I40" s="25"/>
    </row>
    <row r="41" spans="1:9">
      <c r="A41" s="25"/>
      <c r="B41" s="25"/>
      <c r="C41" s="25"/>
      <c r="D41" s="25"/>
      <c r="E41" s="25"/>
      <c r="F41" s="25"/>
      <c r="G41" s="25"/>
      <c r="H41" s="25"/>
      <c r="I41" s="25"/>
    </row>
    <row r="42" spans="1:9">
      <c r="A42" s="25"/>
      <c r="B42" s="25"/>
      <c r="C42" s="25"/>
      <c r="D42" s="25"/>
      <c r="E42" s="25"/>
      <c r="F42" s="25"/>
      <c r="G42" s="25"/>
      <c r="H42" s="25"/>
      <c r="I42" s="25"/>
    </row>
    <row r="43" spans="1:9">
      <c r="A43" s="25"/>
      <c r="B43" s="25"/>
      <c r="C43" s="25"/>
      <c r="D43" s="25"/>
      <c r="E43" s="25"/>
      <c r="F43" s="25"/>
      <c r="G43" s="25"/>
      <c r="H43" s="25"/>
      <c r="I43" s="25"/>
    </row>
    <row r="44" spans="1:9">
      <c r="A44" s="25"/>
      <c r="B44" s="25"/>
      <c r="C44" s="25"/>
      <c r="D44" s="25"/>
      <c r="E44" s="25"/>
      <c r="F44" s="25"/>
      <c r="G44" s="25"/>
      <c r="H44" s="25"/>
      <c r="I44" s="25"/>
    </row>
    <row r="45" spans="1:9">
      <c r="A45" s="25"/>
      <c r="B45" s="25"/>
      <c r="C45" s="25"/>
      <c r="D45" s="25"/>
      <c r="E45" s="25"/>
      <c r="F45" s="25"/>
      <c r="G45" s="25"/>
      <c r="H45" s="25"/>
      <c r="I45" s="25"/>
    </row>
    <row r="46" spans="1:9">
      <c r="A46" s="25"/>
      <c r="B46" s="25"/>
      <c r="C46" s="25"/>
      <c r="D46" s="25"/>
      <c r="E46" s="25"/>
      <c r="F46" s="25"/>
      <c r="G46" s="25"/>
      <c r="H46" s="25"/>
      <c r="I46" s="25"/>
    </row>
    <row r="47" spans="1:9">
      <c r="A47" s="25"/>
      <c r="B47" s="25"/>
      <c r="C47" s="25"/>
      <c r="D47" s="25"/>
      <c r="E47" s="25"/>
      <c r="F47" s="25"/>
      <c r="G47" s="25"/>
      <c r="H47" s="25"/>
      <c r="I47" s="25"/>
    </row>
    <row r="48" spans="1:9">
      <c r="A48" s="25"/>
      <c r="B48" s="25"/>
      <c r="C48" s="25"/>
      <c r="D48" s="25"/>
      <c r="E48" s="25"/>
      <c r="F48" s="25"/>
      <c r="G48" s="25"/>
      <c r="H48" s="25"/>
      <c r="I48" s="25"/>
    </row>
    <row r="49" spans="1:9">
      <c r="A49" s="25"/>
      <c r="B49" s="25"/>
      <c r="C49" s="25"/>
      <c r="D49" s="25"/>
      <c r="E49" s="25"/>
      <c r="F49" s="25"/>
      <c r="G49" s="25"/>
      <c r="H49" s="25"/>
      <c r="I49" s="25"/>
    </row>
    <row r="50" spans="1:9">
      <c r="A50" s="25"/>
      <c r="B50" s="25"/>
      <c r="C50" s="25"/>
      <c r="D50" s="25"/>
      <c r="E50" s="25"/>
      <c r="F50" s="25"/>
      <c r="G50" s="25"/>
      <c r="H50" s="25"/>
      <c r="I50" s="25"/>
    </row>
    <row r="51" spans="1:9">
      <c r="A51" s="25"/>
      <c r="B51" s="25"/>
      <c r="C51" s="25"/>
      <c r="D51" s="25"/>
      <c r="E51" s="25"/>
      <c r="F51" s="25"/>
      <c r="G51" s="25"/>
      <c r="H51" s="25"/>
      <c r="I51" s="25"/>
    </row>
    <row r="52" spans="1:9">
      <c r="A52" s="25"/>
      <c r="B52" s="25"/>
      <c r="C52" s="25"/>
      <c r="D52" s="25"/>
      <c r="E52" s="25"/>
      <c r="F52" s="25"/>
      <c r="G52" s="25"/>
      <c r="H52" s="25"/>
      <c r="I52" s="25"/>
    </row>
    <row r="53" spans="1:9">
      <c r="A53" s="25"/>
      <c r="B53" s="25"/>
      <c r="C53" s="25"/>
      <c r="D53" s="25"/>
      <c r="E53" s="25"/>
      <c r="F53" s="25"/>
      <c r="G53" s="25"/>
      <c r="H53" s="25"/>
      <c r="I53" s="25"/>
    </row>
    <row r="54" spans="1:9">
      <c r="A54" s="25"/>
      <c r="B54" s="25"/>
      <c r="C54" s="25"/>
      <c r="D54" s="25"/>
      <c r="E54" s="25"/>
      <c r="F54" s="25"/>
      <c r="G54" s="25"/>
      <c r="H54" s="25"/>
      <c r="I54" s="25"/>
    </row>
    <row r="55" spans="1:9">
      <c r="A55" s="25"/>
      <c r="B55" s="25"/>
      <c r="C55" s="25"/>
      <c r="D55" s="25"/>
      <c r="E55" s="25"/>
      <c r="F55" s="25"/>
      <c r="G55" s="25"/>
      <c r="H55" s="25"/>
      <c r="I55" s="25"/>
    </row>
  </sheetData>
  <mergeCells count="6">
    <mergeCell ref="A7:H7"/>
    <mergeCell ref="A1:H1"/>
    <mergeCell ref="A2:H2"/>
    <mergeCell ref="A3:H3"/>
    <mergeCell ref="A4:H4"/>
    <mergeCell ref="A6:H6"/>
  </mergeCells>
  <pageMargins left="0.7" right="0.7" top="0.75" bottom="0.75" header="0.3" footer="0.3"/>
  <pageSetup scale="9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opLeftCell="A19" workbookViewId="0">
      <selection activeCell="D46" sqref="D46"/>
    </sheetView>
  </sheetViews>
  <sheetFormatPr baseColWidth="10" defaultRowHeight="15"/>
  <cols>
    <col min="1" max="1" width="4.85546875" customWidth="1"/>
    <col min="2" max="2" width="21.85546875" customWidth="1"/>
    <col min="3" max="3" width="70" customWidth="1"/>
    <col min="4" max="4" width="23" customWidth="1"/>
    <col min="5" max="5" width="4.85546875" customWidth="1"/>
  </cols>
  <sheetData>
    <row r="1" spans="1:5" ht="13.5" customHeight="1">
      <c r="A1" s="1"/>
      <c r="B1" s="172" t="s">
        <v>20</v>
      </c>
      <c r="C1" s="172"/>
      <c r="D1" s="172"/>
      <c r="E1" s="172"/>
    </row>
    <row r="2" spans="1:5" ht="12.75" customHeight="1">
      <c r="A2" s="1"/>
      <c r="B2" s="172" t="s">
        <v>71</v>
      </c>
      <c r="C2" s="172"/>
      <c r="D2" s="172"/>
      <c r="E2" s="172"/>
    </row>
    <row r="3" spans="1:5" ht="13.5" customHeight="1">
      <c r="A3" s="1"/>
      <c r="B3" s="172" t="s">
        <v>1</v>
      </c>
      <c r="C3" s="172"/>
      <c r="D3" s="172"/>
      <c r="E3" s="172"/>
    </row>
    <row r="4" spans="1:5" ht="13.5" customHeight="1">
      <c r="A4" s="2"/>
      <c r="B4" s="3"/>
      <c r="C4" s="183" t="s">
        <v>69</v>
      </c>
      <c r="D4" s="183"/>
      <c r="E4" s="4"/>
    </row>
    <row r="5" spans="1:5" ht="6.75" hidden="1" customHeight="1">
      <c r="A5" s="2"/>
      <c r="B5" s="5"/>
      <c r="C5" s="6"/>
      <c r="D5" s="6"/>
      <c r="E5" s="7"/>
    </row>
    <row r="6" spans="1:5" ht="5.25" customHeight="1">
      <c r="A6" s="8"/>
      <c r="B6" s="9"/>
      <c r="C6" s="8"/>
      <c r="D6" s="8"/>
      <c r="E6" s="9"/>
    </row>
    <row r="7" spans="1:5">
      <c r="A7" s="184" t="s">
        <v>3</v>
      </c>
      <c r="B7" s="185"/>
      <c r="C7" s="10" t="s">
        <v>4</v>
      </c>
      <c r="D7" s="90" t="s">
        <v>5</v>
      </c>
      <c r="E7" s="10"/>
    </row>
    <row r="8" spans="1:5" s="1" customFormat="1" ht="12" customHeight="1">
      <c r="A8" s="100"/>
      <c r="B8" s="94">
        <v>130100101002001</v>
      </c>
      <c r="C8" s="98" t="s">
        <v>115</v>
      </c>
      <c r="D8" s="91">
        <v>24142.5</v>
      </c>
      <c r="E8" s="27"/>
    </row>
    <row r="9" spans="1:5">
      <c r="A9" s="93"/>
      <c r="B9" s="94">
        <v>130100101012001</v>
      </c>
      <c r="C9" s="99" t="s">
        <v>116</v>
      </c>
      <c r="D9" s="92">
        <v>763310</v>
      </c>
      <c r="E9" s="95"/>
    </row>
    <row r="10" spans="1:5">
      <c r="A10" s="93"/>
      <c r="B10" s="94">
        <v>130100101013001</v>
      </c>
      <c r="C10" s="99" t="s">
        <v>117</v>
      </c>
      <c r="D10" s="92">
        <v>196760</v>
      </c>
      <c r="E10" s="95"/>
    </row>
    <row r="11" spans="1:5">
      <c r="A11" s="93"/>
      <c r="B11" s="94">
        <v>130100101015001</v>
      </c>
      <c r="C11" s="99" t="s">
        <v>118</v>
      </c>
      <c r="D11" s="92">
        <v>173080</v>
      </c>
      <c r="E11" s="95"/>
    </row>
    <row r="12" spans="1:5">
      <c r="A12" s="93"/>
      <c r="B12" s="94">
        <v>130100101020002</v>
      </c>
      <c r="C12" s="99" t="s">
        <v>119</v>
      </c>
      <c r="D12" s="92">
        <v>378835</v>
      </c>
      <c r="E12" s="95"/>
    </row>
    <row r="13" spans="1:5">
      <c r="A13" s="93"/>
      <c r="B13" s="94">
        <v>130100101022002</v>
      </c>
      <c r="C13" s="99" t="s">
        <v>120</v>
      </c>
      <c r="D13" s="92">
        <v>1138280</v>
      </c>
      <c r="E13" s="95"/>
    </row>
    <row r="14" spans="1:5">
      <c r="A14" s="93"/>
      <c r="B14" s="94">
        <v>130100101025007</v>
      </c>
      <c r="C14" s="99" t="s">
        <v>121</v>
      </c>
      <c r="D14" s="92">
        <v>129120</v>
      </c>
      <c r="E14" s="95"/>
    </row>
    <row r="15" spans="1:5">
      <c r="A15" s="93"/>
      <c r="B15" s="94">
        <v>130100101068003</v>
      </c>
      <c r="C15" s="99" t="s">
        <v>122</v>
      </c>
      <c r="D15" s="92">
        <v>225310</v>
      </c>
      <c r="E15" s="95"/>
    </row>
    <row r="16" spans="1:5">
      <c r="A16" s="93"/>
      <c r="B16" s="94">
        <v>13010010107002</v>
      </c>
      <c r="C16" s="99" t="s">
        <v>123</v>
      </c>
      <c r="D16" s="92">
        <v>137385</v>
      </c>
      <c r="E16" s="95"/>
    </row>
    <row r="17" spans="1:5">
      <c r="A17" s="93"/>
      <c r="B17" s="94">
        <v>130100101071004</v>
      </c>
      <c r="C17" s="99" t="s">
        <v>124</v>
      </c>
      <c r="D17" s="92">
        <v>149990</v>
      </c>
      <c r="E17" s="95"/>
    </row>
    <row r="18" spans="1:5">
      <c r="A18" s="93"/>
      <c r="B18" s="94">
        <v>130100101071005</v>
      </c>
      <c r="C18" s="99" t="s">
        <v>125</v>
      </c>
      <c r="D18" s="92">
        <v>115120</v>
      </c>
      <c r="E18" s="95"/>
    </row>
    <row r="19" spans="1:5">
      <c r="A19" s="93"/>
      <c r="B19" s="94">
        <v>13010010171006</v>
      </c>
      <c r="C19" s="99" t="s">
        <v>126</v>
      </c>
      <c r="D19" s="92">
        <v>64611.75</v>
      </c>
      <c r="E19" s="95"/>
    </row>
    <row r="20" spans="1:5">
      <c r="A20" s="93"/>
      <c r="B20" s="94">
        <v>130100101071007</v>
      </c>
      <c r="C20" s="99" t="s">
        <v>127</v>
      </c>
      <c r="D20" s="92">
        <v>1213057.8</v>
      </c>
      <c r="E20" s="95"/>
    </row>
    <row r="21" spans="1:5">
      <c r="A21" s="93"/>
      <c r="B21" s="94">
        <v>130100101072001</v>
      </c>
      <c r="C21" s="99" t="s">
        <v>128</v>
      </c>
      <c r="D21" s="92">
        <v>219105</v>
      </c>
      <c r="E21" s="95"/>
    </row>
    <row r="22" spans="1:5">
      <c r="A22" s="93"/>
      <c r="B22" s="94">
        <v>130100101073001</v>
      </c>
      <c r="C22" s="99" t="s">
        <v>129</v>
      </c>
      <c r="D22" s="92">
        <v>805190</v>
      </c>
      <c r="E22" s="95"/>
    </row>
    <row r="23" spans="1:5">
      <c r="A23" s="93"/>
      <c r="B23" s="94">
        <v>130100147335000</v>
      </c>
      <c r="C23" s="99" t="s">
        <v>130</v>
      </c>
      <c r="D23" s="92">
        <v>2070.27</v>
      </c>
      <c r="E23" s="95"/>
    </row>
    <row r="24" spans="1:5">
      <c r="A24" s="93"/>
      <c r="B24" s="94">
        <v>130101001002004</v>
      </c>
      <c r="C24" s="99" t="s">
        <v>131</v>
      </c>
      <c r="D24" s="92">
        <v>7810.8</v>
      </c>
      <c r="E24" s="95"/>
    </row>
    <row r="25" spans="1:5">
      <c r="A25" s="93"/>
      <c r="B25" s="94">
        <v>130108101003023</v>
      </c>
      <c r="C25" s="99" t="s">
        <v>131</v>
      </c>
      <c r="D25" s="92">
        <v>24511.75</v>
      </c>
      <c r="E25" s="95"/>
    </row>
    <row r="26" spans="1:5">
      <c r="A26" s="93"/>
      <c r="B26" s="94">
        <v>130108101003024</v>
      </c>
      <c r="C26" s="99" t="s">
        <v>126</v>
      </c>
      <c r="D26" s="92">
        <v>43789.5</v>
      </c>
      <c r="E26" s="95"/>
    </row>
    <row r="27" spans="1:5">
      <c r="A27" s="93"/>
      <c r="B27" s="94">
        <v>130108547325010</v>
      </c>
      <c r="C27" s="99" t="s">
        <v>131</v>
      </c>
      <c r="D27" s="92">
        <v>85.63</v>
      </c>
      <c r="E27" s="95"/>
    </row>
    <row r="28" spans="1:5">
      <c r="A28" s="93"/>
      <c r="B28" s="94">
        <v>130108801002014</v>
      </c>
      <c r="C28" s="99" t="s">
        <v>123</v>
      </c>
      <c r="D28" s="92">
        <v>5763.8</v>
      </c>
      <c r="E28" s="95"/>
    </row>
    <row r="29" spans="1:5">
      <c r="A29" s="93"/>
      <c r="B29" s="94">
        <v>130600501007001</v>
      </c>
      <c r="C29" s="99" t="s">
        <v>131</v>
      </c>
      <c r="D29" s="92">
        <v>12555.6</v>
      </c>
      <c r="E29" s="95"/>
    </row>
    <row r="30" spans="1:5">
      <c r="A30" s="93"/>
      <c r="B30" s="94">
        <v>130600547315001</v>
      </c>
      <c r="C30" s="99" t="s">
        <v>132</v>
      </c>
      <c r="D30" s="92">
        <v>1146.1099999999999</v>
      </c>
      <c r="E30" s="95"/>
    </row>
    <row r="31" spans="1:5">
      <c r="A31" s="93"/>
      <c r="B31" s="94">
        <v>130603047315000</v>
      </c>
      <c r="C31" s="99" t="s">
        <v>131</v>
      </c>
      <c r="D31" s="92">
        <v>206.58</v>
      </c>
      <c r="E31" s="95"/>
    </row>
    <row r="32" spans="1:5">
      <c r="A32" s="93"/>
      <c r="B32" s="94">
        <v>130608301017010</v>
      </c>
      <c r="C32" s="99" t="s">
        <v>133</v>
      </c>
      <c r="D32" s="92">
        <v>186372.45</v>
      </c>
      <c r="E32" s="95"/>
    </row>
    <row r="33" spans="1:5">
      <c r="A33" s="93"/>
      <c r="B33" s="94">
        <v>130608301017011</v>
      </c>
      <c r="C33" s="99" t="s">
        <v>117</v>
      </c>
      <c r="D33" s="92">
        <v>12270.25</v>
      </c>
      <c r="E33" s="95"/>
    </row>
    <row r="34" spans="1:5">
      <c r="A34" s="93"/>
      <c r="B34" s="94">
        <v>130608301017012</v>
      </c>
      <c r="C34" s="99" t="s">
        <v>134</v>
      </c>
      <c r="D34" s="92">
        <v>50594.25</v>
      </c>
      <c r="E34" s="95"/>
    </row>
    <row r="35" spans="1:5">
      <c r="A35" s="93"/>
      <c r="B35" s="94">
        <v>130608301024001</v>
      </c>
      <c r="C35" s="99" t="s">
        <v>135</v>
      </c>
      <c r="D35" s="92">
        <v>127635.75</v>
      </c>
      <c r="E35" s="95"/>
    </row>
    <row r="36" spans="1:5">
      <c r="A36" s="93"/>
      <c r="B36" s="94">
        <v>130608301025001</v>
      </c>
      <c r="C36" s="99" t="s">
        <v>132</v>
      </c>
      <c r="D36" s="92">
        <v>204136</v>
      </c>
      <c r="E36" s="95"/>
    </row>
    <row r="37" spans="1:5">
      <c r="A37" s="93"/>
      <c r="B37" s="95"/>
      <c r="C37" s="99" t="s">
        <v>133</v>
      </c>
      <c r="D37" s="92">
        <v>1</v>
      </c>
      <c r="E37" s="95"/>
    </row>
    <row r="38" spans="1:5">
      <c r="A38" s="93"/>
      <c r="B38" s="95"/>
      <c r="C38" s="99" t="s">
        <v>133</v>
      </c>
      <c r="D38" s="92">
        <v>1</v>
      </c>
      <c r="E38" s="95"/>
    </row>
    <row r="39" spans="1:5">
      <c r="A39" s="93"/>
      <c r="B39" s="95"/>
      <c r="C39" s="99" t="s">
        <v>136</v>
      </c>
      <c r="D39" s="92">
        <v>50000</v>
      </c>
      <c r="E39" s="95"/>
    </row>
    <row r="40" spans="1:5">
      <c r="A40" s="93"/>
      <c r="B40" s="95"/>
      <c r="C40" s="99" t="s">
        <v>137</v>
      </c>
      <c r="D40" s="92">
        <v>550000</v>
      </c>
      <c r="E40" s="95"/>
    </row>
    <row r="41" spans="1:5">
      <c r="A41" s="96"/>
      <c r="B41" s="97"/>
      <c r="C41" s="97"/>
      <c r="D41" s="96"/>
      <c r="E41" s="97"/>
    </row>
  </sheetData>
  <mergeCells count="5">
    <mergeCell ref="B1:E1"/>
    <mergeCell ref="B2:E2"/>
    <mergeCell ref="B3:E3"/>
    <mergeCell ref="C4:D4"/>
    <mergeCell ref="A7:B7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  <headerFoot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3"/>
  <sheetViews>
    <sheetView topLeftCell="A58" workbookViewId="0">
      <selection activeCell="F92" sqref="F92"/>
    </sheetView>
  </sheetViews>
  <sheetFormatPr baseColWidth="10" defaultRowHeight="12" customHeight="1"/>
  <cols>
    <col min="1" max="1" width="21.85546875" customWidth="1"/>
    <col min="2" max="2" width="64.7109375" customWidth="1"/>
  </cols>
  <sheetData>
    <row r="1" spans="1:3" ht="18.75" customHeight="1">
      <c r="A1" s="186" t="s">
        <v>0</v>
      </c>
      <c r="B1" s="186"/>
      <c r="C1" s="186"/>
    </row>
    <row r="2" spans="1:3" ht="12" customHeight="1">
      <c r="A2" s="187" t="s">
        <v>71</v>
      </c>
      <c r="B2" s="187"/>
      <c r="C2" s="187"/>
    </row>
    <row r="3" spans="1:3" ht="12" customHeight="1">
      <c r="A3" s="187" t="s">
        <v>1</v>
      </c>
      <c r="B3" s="187"/>
      <c r="C3" s="187"/>
    </row>
    <row r="4" spans="1:3" ht="12" customHeight="1">
      <c r="A4" s="101" t="s">
        <v>2</v>
      </c>
      <c r="B4" s="188" t="s">
        <v>70</v>
      </c>
      <c r="C4" s="188"/>
    </row>
    <row r="6" spans="1:3" ht="12" customHeight="1">
      <c r="A6" s="102"/>
      <c r="B6" s="102" t="s">
        <v>4</v>
      </c>
      <c r="C6" s="103" t="s">
        <v>5</v>
      </c>
    </row>
    <row r="7" spans="1:3" ht="12" customHeight="1">
      <c r="A7" s="104" t="s">
        <v>138</v>
      </c>
      <c r="B7" s="105" t="s">
        <v>139</v>
      </c>
      <c r="C7" s="106">
        <v>20010</v>
      </c>
    </row>
    <row r="8" spans="1:3" ht="12" customHeight="1">
      <c r="A8" s="104" t="s">
        <v>140</v>
      </c>
      <c r="B8" s="105" t="s">
        <v>141</v>
      </c>
      <c r="C8" s="106">
        <v>258.83999999999997</v>
      </c>
    </row>
    <row r="9" spans="1:3" ht="12" customHeight="1">
      <c r="A9" s="104" t="s">
        <v>142</v>
      </c>
      <c r="B9" s="105" t="s">
        <v>143</v>
      </c>
      <c r="C9" s="106">
        <v>3960</v>
      </c>
    </row>
    <row r="10" spans="1:3" ht="12" customHeight="1">
      <c r="A10" s="104" t="s">
        <v>144</v>
      </c>
      <c r="B10" s="105" t="s">
        <v>145</v>
      </c>
      <c r="C10" s="106">
        <v>404.8</v>
      </c>
    </row>
    <row r="11" spans="1:3" ht="12" customHeight="1">
      <c r="A11" s="104" t="s">
        <v>146</v>
      </c>
      <c r="B11" s="105" t="s">
        <v>147</v>
      </c>
      <c r="C11" s="106">
        <v>10235</v>
      </c>
    </row>
    <row r="12" spans="1:3" ht="12" customHeight="1">
      <c r="A12" s="104" t="s">
        <v>148</v>
      </c>
      <c r="B12" s="105" t="s">
        <v>149</v>
      </c>
      <c r="C12" s="106">
        <v>1495</v>
      </c>
    </row>
    <row r="13" spans="1:3" ht="12" customHeight="1">
      <c r="A13" s="104" t="s">
        <v>150</v>
      </c>
      <c r="B13" s="105" t="s">
        <v>151</v>
      </c>
      <c r="C13" s="106">
        <v>1403</v>
      </c>
    </row>
    <row r="14" spans="1:3" ht="12" customHeight="1">
      <c r="A14" s="104" t="s">
        <v>152</v>
      </c>
      <c r="B14" s="105" t="s">
        <v>153</v>
      </c>
      <c r="C14" s="106">
        <v>800.4</v>
      </c>
    </row>
    <row r="15" spans="1:3" ht="12" customHeight="1">
      <c r="A15" s="104" t="s">
        <v>154</v>
      </c>
      <c r="B15" s="105" t="s">
        <v>155</v>
      </c>
      <c r="C15" s="106">
        <v>759</v>
      </c>
    </row>
    <row r="16" spans="1:3" ht="12" customHeight="1">
      <c r="A16" s="104" t="s">
        <v>156</v>
      </c>
      <c r="B16" s="105" t="s">
        <v>157</v>
      </c>
      <c r="C16" s="106">
        <v>2162.2399999999998</v>
      </c>
    </row>
    <row r="17" spans="1:3" ht="12" customHeight="1">
      <c r="A17" s="104" t="s">
        <v>158</v>
      </c>
      <c r="B17" s="105" t="s">
        <v>159</v>
      </c>
      <c r="C17" s="106">
        <v>21000.639999999999</v>
      </c>
    </row>
    <row r="18" spans="1:3" ht="12" customHeight="1">
      <c r="A18" s="104" t="s">
        <v>160</v>
      </c>
      <c r="B18" s="105" t="s">
        <v>161</v>
      </c>
      <c r="C18" s="106">
        <v>440.8</v>
      </c>
    </row>
    <row r="19" spans="1:3" ht="12" customHeight="1">
      <c r="A19" s="104" t="s">
        <v>162</v>
      </c>
      <c r="B19" s="105" t="s">
        <v>163</v>
      </c>
      <c r="C19" s="106">
        <v>5607.43</v>
      </c>
    </row>
    <row r="20" spans="1:3" ht="12" customHeight="1">
      <c r="A20" s="104" t="s">
        <v>164</v>
      </c>
      <c r="B20" s="105" t="s">
        <v>165</v>
      </c>
      <c r="C20" s="106">
        <v>3300.01</v>
      </c>
    </row>
    <row r="21" spans="1:3" ht="12" customHeight="1">
      <c r="A21" s="104" t="s">
        <v>166</v>
      </c>
      <c r="B21" s="105" t="s">
        <v>167</v>
      </c>
      <c r="C21" s="106">
        <v>551.54999999999995</v>
      </c>
    </row>
    <row r="22" spans="1:3" ht="12" customHeight="1">
      <c r="A22" s="104" t="s">
        <v>168</v>
      </c>
      <c r="B22" s="105" t="s">
        <v>169</v>
      </c>
      <c r="C22" s="106">
        <v>551.54999999999995</v>
      </c>
    </row>
    <row r="23" spans="1:3" ht="12" customHeight="1">
      <c r="A23" s="104" t="s">
        <v>170</v>
      </c>
      <c r="B23" s="105" t="s">
        <v>171</v>
      </c>
      <c r="C23" s="106">
        <v>256.83999999999997</v>
      </c>
    </row>
    <row r="24" spans="1:3" ht="12" customHeight="1">
      <c r="A24" s="104" t="s">
        <v>172</v>
      </c>
      <c r="B24" s="105" t="s">
        <v>173</v>
      </c>
      <c r="C24" s="106">
        <v>904.8</v>
      </c>
    </row>
    <row r="25" spans="1:3" ht="12" customHeight="1">
      <c r="A25" s="104" t="s">
        <v>174</v>
      </c>
      <c r="B25" s="105" t="s">
        <v>175</v>
      </c>
      <c r="C25" s="106">
        <v>636</v>
      </c>
    </row>
    <row r="26" spans="1:3" ht="12" customHeight="1">
      <c r="A26" s="104" t="s">
        <v>176</v>
      </c>
      <c r="B26" s="105" t="s">
        <v>177</v>
      </c>
      <c r="C26" s="106">
        <v>184</v>
      </c>
    </row>
    <row r="27" spans="1:3" ht="12" customHeight="1">
      <c r="A27" s="104" t="s">
        <v>178</v>
      </c>
      <c r="B27" s="105" t="s">
        <v>179</v>
      </c>
      <c r="C27" s="106">
        <v>1740</v>
      </c>
    </row>
    <row r="28" spans="1:3" ht="12" customHeight="1">
      <c r="A28" s="104" t="s">
        <v>180</v>
      </c>
      <c r="B28" s="105" t="s">
        <v>179</v>
      </c>
      <c r="C28" s="106">
        <v>1740</v>
      </c>
    </row>
    <row r="29" spans="1:3" ht="12" customHeight="1">
      <c r="A29" s="104" t="s">
        <v>181</v>
      </c>
      <c r="B29" s="105" t="s">
        <v>182</v>
      </c>
      <c r="C29" s="106">
        <v>996</v>
      </c>
    </row>
    <row r="30" spans="1:3" ht="12" customHeight="1">
      <c r="A30" s="104" t="s">
        <v>183</v>
      </c>
      <c r="B30" s="105" t="s">
        <v>184</v>
      </c>
      <c r="C30" s="106">
        <v>4957.33</v>
      </c>
    </row>
    <row r="31" spans="1:3" ht="12" customHeight="1">
      <c r="A31" s="104" t="s">
        <v>185</v>
      </c>
      <c r="B31" s="105" t="s">
        <v>186</v>
      </c>
      <c r="C31" s="106">
        <v>18589.990000000002</v>
      </c>
    </row>
    <row r="32" spans="1:3" ht="12" customHeight="1">
      <c r="A32" s="104" t="s">
        <v>187</v>
      </c>
      <c r="B32" s="105" t="s">
        <v>188</v>
      </c>
      <c r="C32" s="106">
        <v>2614</v>
      </c>
    </row>
    <row r="33" spans="1:3" ht="12" customHeight="1">
      <c r="A33" s="104" t="s">
        <v>189</v>
      </c>
      <c r="B33" s="105" t="s">
        <v>188</v>
      </c>
      <c r="C33" s="106">
        <v>3843.3</v>
      </c>
    </row>
    <row r="34" spans="1:3" ht="12" customHeight="1">
      <c r="A34" s="104" t="s">
        <v>190</v>
      </c>
      <c r="B34" s="105" t="s">
        <v>191</v>
      </c>
      <c r="C34" s="106">
        <v>3843.3</v>
      </c>
    </row>
    <row r="35" spans="1:3" ht="12" customHeight="1">
      <c r="A35" s="104" t="s">
        <v>192</v>
      </c>
      <c r="B35" s="105" t="s">
        <v>191</v>
      </c>
      <c r="C35" s="106">
        <v>4878.3</v>
      </c>
    </row>
    <row r="36" spans="1:3" ht="12" customHeight="1">
      <c r="A36" s="104" t="s">
        <v>193</v>
      </c>
      <c r="B36" s="105" t="s">
        <v>194</v>
      </c>
      <c r="C36" s="106">
        <v>4878.3</v>
      </c>
    </row>
    <row r="37" spans="1:3" ht="12" customHeight="1">
      <c r="A37" s="104" t="s">
        <v>195</v>
      </c>
      <c r="B37" s="105" t="s">
        <v>196</v>
      </c>
      <c r="C37" s="106">
        <v>3843</v>
      </c>
    </row>
    <row r="38" spans="1:3" ht="12" customHeight="1">
      <c r="A38" s="104" t="s">
        <v>197</v>
      </c>
      <c r="B38" s="105" t="s">
        <v>196</v>
      </c>
      <c r="C38" s="106">
        <v>3843.3</v>
      </c>
    </row>
    <row r="39" spans="1:3" ht="12" customHeight="1">
      <c r="A39" s="104" t="s">
        <v>198</v>
      </c>
      <c r="B39" s="105" t="s">
        <v>199</v>
      </c>
      <c r="C39" s="106">
        <v>19500</v>
      </c>
    </row>
    <row r="40" spans="1:3" ht="12" customHeight="1">
      <c r="A40" s="107" t="s">
        <v>200</v>
      </c>
      <c r="B40" s="108" t="s">
        <v>201</v>
      </c>
      <c r="C40" s="109">
        <v>4000</v>
      </c>
    </row>
    <row r="41" spans="1:3" ht="12" customHeight="1">
      <c r="A41" s="107" t="s">
        <v>202</v>
      </c>
      <c r="B41" s="108" t="s">
        <v>203</v>
      </c>
      <c r="C41" s="109">
        <v>2349</v>
      </c>
    </row>
    <row r="42" spans="1:3" ht="12" customHeight="1">
      <c r="A42" s="107" t="s">
        <v>204</v>
      </c>
      <c r="B42" s="108" t="s">
        <v>203</v>
      </c>
      <c r="C42" s="109">
        <v>2349</v>
      </c>
    </row>
    <row r="43" spans="1:3" ht="12" customHeight="1">
      <c r="A43" s="107" t="s">
        <v>205</v>
      </c>
      <c r="B43" s="108" t="s">
        <v>203</v>
      </c>
      <c r="C43" s="109">
        <v>2349</v>
      </c>
    </row>
    <row r="44" spans="1:3" ht="12" customHeight="1">
      <c r="A44" s="107" t="s">
        <v>206</v>
      </c>
      <c r="B44" s="108" t="s">
        <v>203</v>
      </c>
      <c r="C44" s="109">
        <v>2349</v>
      </c>
    </row>
    <row r="45" spans="1:3" ht="12" customHeight="1">
      <c r="A45" s="107" t="s">
        <v>207</v>
      </c>
      <c r="B45" s="107" t="s">
        <v>208</v>
      </c>
      <c r="C45" s="110">
        <v>6150</v>
      </c>
    </row>
    <row r="46" spans="1:3" ht="12" customHeight="1">
      <c r="A46" s="107" t="s">
        <v>209</v>
      </c>
      <c r="B46" s="107" t="s">
        <v>210</v>
      </c>
      <c r="C46" s="110">
        <v>1</v>
      </c>
    </row>
    <row r="47" spans="1:3" ht="12" customHeight="1">
      <c r="A47" s="111" t="s">
        <v>211</v>
      </c>
      <c r="B47" s="111" t="s">
        <v>210</v>
      </c>
      <c r="C47" s="112">
        <v>1</v>
      </c>
    </row>
    <row r="48" spans="1:3" ht="12" customHeight="1">
      <c r="A48" s="111" t="s">
        <v>212</v>
      </c>
      <c r="B48" s="111" t="s">
        <v>210</v>
      </c>
      <c r="C48" s="112">
        <v>2336.8000000000002</v>
      </c>
    </row>
    <row r="49" spans="1:3" ht="12" customHeight="1">
      <c r="A49" s="111" t="s">
        <v>213</v>
      </c>
      <c r="B49" s="111" t="s">
        <v>210</v>
      </c>
      <c r="C49" s="112">
        <v>2500</v>
      </c>
    </row>
    <row r="50" spans="1:3" ht="12" customHeight="1">
      <c r="A50" s="111" t="s">
        <v>214</v>
      </c>
      <c r="B50" s="111" t="s">
        <v>215</v>
      </c>
      <c r="C50" s="112">
        <v>1415.99</v>
      </c>
    </row>
    <row r="51" spans="1:3" ht="12" customHeight="1">
      <c r="A51" s="111" t="s">
        <v>216</v>
      </c>
      <c r="B51" s="111" t="s">
        <v>215</v>
      </c>
      <c r="C51" s="112">
        <v>1415.99</v>
      </c>
    </row>
    <row r="52" spans="1:3" ht="12" customHeight="1">
      <c r="A52" s="111" t="s">
        <v>217</v>
      </c>
      <c r="B52" s="111" t="s">
        <v>218</v>
      </c>
      <c r="C52" s="112">
        <v>1415.99</v>
      </c>
    </row>
    <row r="53" spans="1:3" ht="12" customHeight="1">
      <c r="A53" s="111" t="s">
        <v>219</v>
      </c>
      <c r="B53" s="111" t="s">
        <v>218</v>
      </c>
      <c r="C53" s="112">
        <v>1415.99</v>
      </c>
    </row>
    <row r="54" spans="1:3" ht="12" customHeight="1">
      <c r="A54" s="111" t="s">
        <v>220</v>
      </c>
      <c r="B54" s="111" t="s">
        <v>218</v>
      </c>
      <c r="C54" s="112">
        <v>2336.8000000000002</v>
      </c>
    </row>
    <row r="55" spans="1:3" ht="12" customHeight="1">
      <c r="A55" s="111" t="s">
        <v>221</v>
      </c>
      <c r="B55" s="111" t="s">
        <v>218</v>
      </c>
      <c r="C55" s="112">
        <v>2336.8000000000002</v>
      </c>
    </row>
    <row r="56" spans="1:3" ht="12" customHeight="1">
      <c r="A56" s="111" t="s">
        <v>222</v>
      </c>
      <c r="B56" s="111" t="s">
        <v>223</v>
      </c>
      <c r="C56" s="112">
        <v>1</v>
      </c>
    </row>
    <row r="57" spans="1:3" ht="12" customHeight="1">
      <c r="A57" s="111" t="s">
        <v>224</v>
      </c>
      <c r="B57" s="111" t="s">
        <v>223</v>
      </c>
      <c r="C57" s="112">
        <v>3850.16</v>
      </c>
    </row>
    <row r="58" spans="1:3" ht="12" customHeight="1">
      <c r="A58" s="111" t="s">
        <v>225</v>
      </c>
      <c r="B58" s="111" t="s">
        <v>223</v>
      </c>
      <c r="C58" s="112">
        <v>3850.16</v>
      </c>
    </row>
    <row r="59" spans="1:3" ht="12" customHeight="1">
      <c r="A59" s="111" t="s">
        <v>226</v>
      </c>
      <c r="B59" s="111" t="s">
        <v>223</v>
      </c>
      <c r="C59" s="112">
        <v>3943.4</v>
      </c>
    </row>
    <row r="60" spans="1:3" ht="12" customHeight="1">
      <c r="A60" s="111" t="s">
        <v>227</v>
      </c>
      <c r="B60" s="111" t="s">
        <v>228</v>
      </c>
      <c r="C60" s="112">
        <v>3000</v>
      </c>
    </row>
    <row r="61" spans="1:3" ht="12" customHeight="1">
      <c r="A61" s="111" t="s">
        <v>229</v>
      </c>
      <c r="B61" s="111" t="s">
        <v>230</v>
      </c>
      <c r="C61" s="112">
        <v>1</v>
      </c>
    </row>
    <row r="62" spans="1:3" ht="12" customHeight="1">
      <c r="A62" s="111" t="s">
        <v>231</v>
      </c>
      <c r="B62" s="111" t="s">
        <v>232</v>
      </c>
      <c r="C62" s="112">
        <v>2336.8000000000002</v>
      </c>
    </row>
    <row r="63" spans="1:3" ht="12" customHeight="1">
      <c r="A63" s="111" t="s">
        <v>233</v>
      </c>
      <c r="B63" s="111" t="s">
        <v>234</v>
      </c>
      <c r="C63" s="112">
        <v>1</v>
      </c>
    </row>
    <row r="64" spans="1:3" ht="12" customHeight="1">
      <c r="A64" s="111" t="s">
        <v>235</v>
      </c>
      <c r="B64" s="111" t="s">
        <v>236</v>
      </c>
      <c r="C64" s="112">
        <v>1</v>
      </c>
    </row>
    <row r="65" spans="1:3" ht="12" customHeight="1">
      <c r="A65" s="111" t="s">
        <v>237</v>
      </c>
      <c r="B65" s="111" t="s">
        <v>238</v>
      </c>
      <c r="C65" s="112">
        <v>1</v>
      </c>
    </row>
    <row r="66" spans="1:3" ht="12" customHeight="1">
      <c r="A66" s="111" t="s">
        <v>239</v>
      </c>
      <c r="B66" s="111" t="s">
        <v>238</v>
      </c>
      <c r="C66" s="112">
        <v>1</v>
      </c>
    </row>
    <row r="67" spans="1:3" ht="12" customHeight="1">
      <c r="A67" s="111" t="s">
        <v>240</v>
      </c>
      <c r="B67" s="111" t="s">
        <v>241</v>
      </c>
      <c r="C67" s="112">
        <v>2087.25</v>
      </c>
    </row>
    <row r="68" spans="1:3" ht="12" customHeight="1">
      <c r="A68" s="111" t="s">
        <v>242</v>
      </c>
      <c r="B68" s="111" t="s">
        <v>241</v>
      </c>
      <c r="C68" s="112">
        <v>2087.25</v>
      </c>
    </row>
    <row r="69" spans="1:3" ht="12" customHeight="1">
      <c r="A69" s="111" t="s">
        <v>243</v>
      </c>
      <c r="B69" s="111" t="s">
        <v>241</v>
      </c>
      <c r="C69" s="112">
        <v>2087.25</v>
      </c>
    </row>
    <row r="70" spans="1:3" ht="12" customHeight="1">
      <c r="A70" s="111" t="s">
        <v>244</v>
      </c>
      <c r="B70" s="111" t="s">
        <v>245</v>
      </c>
      <c r="C70" s="112">
        <v>2087.25</v>
      </c>
    </row>
    <row r="71" spans="1:3" ht="12" customHeight="1">
      <c r="A71" s="111" t="s">
        <v>246</v>
      </c>
      <c r="B71" s="111" t="s">
        <v>245</v>
      </c>
      <c r="C71" s="112">
        <v>2087.25</v>
      </c>
    </row>
    <row r="72" spans="1:3" ht="12" customHeight="1">
      <c r="A72" s="111" t="s">
        <v>247</v>
      </c>
      <c r="B72" s="111" t="s">
        <v>245</v>
      </c>
      <c r="C72" s="112">
        <v>2087.25</v>
      </c>
    </row>
    <row r="73" spans="1:3" ht="12" customHeight="1">
      <c r="A73" s="111" t="s">
        <v>248</v>
      </c>
      <c r="B73" s="111" t="s">
        <v>249</v>
      </c>
      <c r="C73" s="112">
        <v>2087.25</v>
      </c>
    </row>
    <row r="74" spans="1:3" ht="12" customHeight="1">
      <c r="A74" s="111" t="s">
        <v>250</v>
      </c>
      <c r="B74" s="111" t="s">
        <v>251</v>
      </c>
      <c r="C74" s="112">
        <v>2087.25</v>
      </c>
    </row>
    <row r="75" spans="1:3" ht="12" customHeight="1">
      <c r="A75" s="111" t="s">
        <v>252</v>
      </c>
      <c r="B75" s="111" t="s">
        <v>253</v>
      </c>
      <c r="C75" s="112">
        <v>800</v>
      </c>
    </row>
    <row r="76" spans="1:3" ht="12" customHeight="1">
      <c r="A76" s="111" t="s">
        <v>254</v>
      </c>
      <c r="B76" s="111" t="s">
        <v>255</v>
      </c>
      <c r="C76" s="112">
        <v>1</v>
      </c>
    </row>
    <row r="77" spans="1:3" ht="12" customHeight="1">
      <c r="A77" s="111" t="s">
        <v>256</v>
      </c>
      <c r="B77" s="111" t="s">
        <v>255</v>
      </c>
      <c r="C77" s="112">
        <v>1</v>
      </c>
    </row>
    <row r="78" spans="1:3" ht="12" customHeight="1">
      <c r="A78" s="111" t="s">
        <v>257</v>
      </c>
      <c r="B78" s="111" t="s">
        <v>255</v>
      </c>
      <c r="C78" s="112">
        <v>362</v>
      </c>
    </row>
    <row r="79" spans="1:3" ht="12" customHeight="1">
      <c r="A79" s="111" t="s">
        <v>258</v>
      </c>
      <c r="B79" s="111" t="s">
        <v>259</v>
      </c>
      <c r="C79" s="112">
        <v>1</v>
      </c>
    </row>
    <row r="80" spans="1:3" ht="12" customHeight="1">
      <c r="A80" s="111" t="s">
        <v>260</v>
      </c>
      <c r="B80" s="111" t="s">
        <v>261</v>
      </c>
      <c r="C80" s="112">
        <v>2020.32</v>
      </c>
    </row>
    <row r="81" spans="1:3" ht="12" customHeight="1">
      <c r="A81" s="111" t="s">
        <v>262</v>
      </c>
      <c r="B81" s="111" t="s">
        <v>263</v>
      </c>
      <c r="C81" s="112">
        <v>3000</v>
      </c>
    </row>
    <row r="82" spans="1:3" ht="12" customHeight="1">
      <c r="A82" s="111" t="s">
        <v>264</v>
      </c>
      <c r="B82" s="111" t="s">
        <v>265</v>
      </c>
      <c r="C82" s="112">
        <v>4640</v>
      </c>
    </row>
    <row r="83" spans="1:3" ht="12" customHeight="1">
      <c r="A83" s="111" t="s">
        <v>266</v>
      </c>
      <c r="B83" s="111" t="s">
        <v>267</v>
      </c>
      <c r="C83" s="112">
        <v>2300</v>
      </c>
    </row>
    <row r="84" spans="1:3" ht="12" customHeight="1">
      <c r="A84" s="111" t="s">
        <v>268</v>
      </c>
      <c r="B84" s="111" t="s">
        <v>269</v>
      </c>
      <c r="C84" s="112">
        <v>4900</v>
      </c>
    </row>
    <row r="85" spans="1:3" ht="12" customHeight="1">
      <c r="A85" s="111" t="s">
        <v>270</v>
      </c>
      <c r="B85" s="111" t="s">
        <v>269</v>
      </c>
      <c r="C85" s="112">
        <v>4900</v>
      </c>
    </row>
    <row r="86" spans="1:3" ht="12" customHeight="1">
      <c r="A86" s="111" t="s">
        <v>271</v>
      </c>
      <c r="B86" s="111" t="s">
        <v>272</v>
      </c>
      <c r="C86" s="112">
        <v>2</v>
      </c>
    </row>
    <row r="87" spans="1:3" ht="12" customHeight="1">
      <c r="A87" s="111" t="s">
        <v>273</v>
      </c>
      <c r="B87" s="111" t="s">
        <v>274</v>
      </c>
      <c r="C87" s="112">
        <v>1</v>
      </c>
    </row>
    <row r="88" spans="1:3" ht="12" customHeight="1">
      <c r="A88" s="111" t="s">
        <v>275</v>
      </c>
      <c r="B88" s="111" t="s">
        <v>276</v>
      </c>
      <c r="C88" s="112">
        <v>1</v>
      </c>
    </row>
    <row r="89" spans="1:3" ht="12" customHeight="1">
      <c r="A89" s="111" t="s">
        <v>277</v>
      </c>
      <c r="B89" s="111" t="s">
        <v>278</v>
      </c>
      <c r="C89" s="112">
        <v>3025.28</v>
      </c>
    </row>
    <row r="90" spans="1:3" ht="12" customHeight="1">
      <c r="A90" s="111" t="s">
        <v>279</v>
      </c>
      <c r="B90" s="111" t="s">
        <v>278</v>
      </c>
      <c r="C90" s="112">
        <v>3025.28</v>
      </c>
    </row>
    <row r="91" spans="1:3" ht="12" customHeight="1">
      <c r="A91" s="111" t="s">
        <v>280</v>
      </c>
      <c r="B91" s="111" t="s">
        <v>278</v>
      </c>
      <c r="C91" s="112">
        <v>3025.28</v>
      </c>
    </row>
    <row r="92" spans="1:3" ht="12" customHeight="1">
      <c r="A92" s="111" t="s">
        <v>281</v>
      </c>
      <c r="B92" s="111" t="s">
        <v>278</v>
      </c>
      <c r="C92" s="112">
        <v>3025.28</v>
      </c>
    </row>
    <row r="93" spans="1:3" ht="12" customHeight="1">
      <c r="A93" s="111" t="s">
        <v>282</v>
      </c>
      <c r="B93" s="111" t="s">
        <v>278</v>
      </c>
      <c r="C93" s="112">
        <v>3025.28</v>
      </c>
    </row>
    <row r="94" spans="1:3" ht="12" customHeight="1">
      <c r="A94" s="111" t="s">
        <v>283</v>
      </c>
      <c r="B94" s="111" t="s">
        <v>278</v>
      </c>
      <c r="C94" s="112">
        <v>3025.28</v>
      </c>
    </row>
    <row r="95" spans="1:3" ht="12" customHeight="1">
      <c r="A95" s="111" t="s">
        <v>284</v>
      </c>
      <c r="B95" s="111" t="s">
        <v>285</v>
      </c>
      <c r="C95" s="112">
        <v>1</v>
      </c>
    </row>
    <row r="96" spans="1:3" ht="12" customHeight="1">
      <c r="A96" s="111" t="s">
        <v>286</v>
      </c>
      <c r="B96" s="111" t="s">
        <v>287</v>
      </c>
      <c r="C96" s="112">
        <v>1</v>
      </c>
    </row>
    <row r="97" spans="1:3" ht="12" customHeight="1">
      <c r="A97" s="111" t="s">
        <v>288</v>
      </c>
      <c r="B97" s="111" t="s">
        <v>289</v>
      </c>
      <c r="C97" s="112">
        <v>1</v>
      </c>
    </row>
    <row r="98" spans="1:3" ht="12" customHeight="1">
      <c r="A98" s="111" t="s">
        <v>290</v>
      </c>
      <c r="B98" s="111" t="s">
        <v>291</v>
      </c>
      <c r="C98" s="112">
        <v>1</v>
      </c>
    </row>
    <row r="99" spans="1:3" ht="12" customHeight="1">
      <c r="A99" s="111" t="s">
        <v>292</v>
      </c>
      <c r="B99" s="111" t="s">
        <v>293</v>
      </c>
      <c r="C99" s="112">
        <v>300</v>
      </c>
    </row>
    <row r="100" spans="1:3" ht="12" customHeight="1">
      <c r="A100" s="111" t="s">
        <v>294</v>
      </c>
      <c r="B100" s="111" t="s">
        <v>295</v>
      </c>
      <c r="C100" s="112">
        <v>1495</v>
      </c>
    </row>
    <row r="101" spans="1:3" ht="12" customHeight="1">
      <c r="A101" s="111" t="s">
        <v>296</v>
      </c>
      <c r="B101" s="111" t="s">
        <v>297</v>
      </c>
      <c r="C101" s="112">
        <v>1</v>
      </c>
    </row>
    <row r="102" spans="1:3" ht="12" customHeight="1">
      <c r="A102" s="111" t="s">
        <v>298</v>
      </c>
      <c r="B102" s="111" t="s">
        <v>297</v>
      </c>
      <c r="C102" s="112">
        <v>1</v>
      </c>
    </row>
    <row r="103" spans="1:3" ht="12" customHeight="1">
      <c r="A103" s="111" t="s">
        <v>299</v>
      </c>
      <c r="B103" s="111" t="s">
        <v>297</v>
      </c>
      <c r="C103" s="112">
        <v>1</v>
      </c>
    </row>
    <row r="104" spans="1:3" ht="12" customHeight="1">
      <c r="A104" s="111" t="s">
        <v>300</v>
      </c>
      <c r="B104" s="111" t="s">
        <v>297</v>
      </c>
      <c r="C104" s="112">
        <v>1</v>
      </c>
    </row>
    <row r="105" spans="1:3" ht="12" customHeight="1">
      <c r="A105" s="111" t="s">
        <v>301</v>
      </c>
      <c r="B105" s="111" t="s">
        <v>302</v>
      </c>
      <c r="C105" s="112">
        <v>1</v>
      </c>
    </row>
    <row r="106" spans="1:3" ht="12" customHeight="1">
      <c r="A106" s="111" t="s">
        <v>303</v>
      </c>
      <c r="B106" s="111" t="s">
        <v>304</v>
      </c>
      <c r="C106" s="112">
        <v>1</v>
      </c>
    </row>
    <row r="107" spans="1:3" ht="12" customHeight="1">
      <c r="A107" s="111" t="s">
        <v>305</v>
      </c>
      <c r="B107" s="111" t="s">
        <v>304</v>
      </c>
      <c r="C107" s="112">
        <v>1</v>
      </c>
    </row>
    <row r="108" spans="1:3" ht="12" customHeight="1">
      <c r="A108" s="111" t="s">
        <v>306</v>
      </c>
      <c r="B108" s="111" t="s">
        <v>304</v>
      </c>
      <c r="C108" s="112">
        <v>1</v>
      </c>
    </row>
    <row r="109" spans="1:3" ht="12" customHeight="1">
      <c r="A109" s="111" t="s">
        <v>307</v>
      </c>
      <c r="B109" s="111" t="s">
        <v>304</v>
      </c>
      <c r="C109" s="112">
        <v>1</v>
      </c>
    </row>
    <row r="110" spans="1:3" ht="12" customHeight="1">
      <c r="A110" s="111" t="s">
        <v>308</v>
      </c>
      <c r="B110" s="111" t="s">
        <v>304</v>
      </c>
      <c r="C110" s="112">
        <v>1</v>
      </c>
    </row>
    <row r="111" spans="1:3" ht="12" customHeight="1">
      <c r="A111" s="111" t="s">
        <v>309</v>
      </c>
      <c r="B111" s="111" t="s">
        <v>304</v>
      </c>
      <c r="C111" s="112">
        <v>1</v>
      </c>
    </row>
    <row r="112" spans="1:3" ht="12" customHeight="1">
      <c r="A112" s="111" t="s">
        <v>310</v>
      </c>
      <c r="B112" s="111" t="s">
        <v>311</v>
      </c>
      <c r="C112" s="112">
        <v>1380</v>
      </c>
    </row>
    <row r="113" spans="1:3" ht="12" customHeight="1">
      <c r="A113" s="111" t="s">
        <v>312</v>
      </c>
      <c r="B113" s="111" t="s">
        <v>313</v>
      </c>
      <c r="C113" s="112">
        <v>20.88</v>
      </c>
    </row>
    <row r="114" spans="1:3" ht="12" customHeight="1">
      <c r="A114" s="111" t="s">
        <v>314</v>
      </c>
      <c r="B114" s="111" t="s">
        <v>315</v>
      </c>
      <c r="C114" s="112">
        <v>600</v>
      </c>
    </row>
    <row r="115" spans="1:3" ht="12" customHeight="1">
      <c r="A115" s="111" t="s">
        <v>316</v>
      </c>
      <c r="B115" s="111" t="s">
        <v>317</v>
      </c>
      <c r="C115" s="112">
        <v>140.01</v>
      </c>
    </row>
    <row r="116" spans="1:3" ht="12" customHeight="1">
      <c r="A116" s="111" t="s">
        <v>318</v>
      </c>
      <c r="B116" s="111" t="s">
        <v>319</v>
      </c>
      <c r="C116" s="112">
        <v>103.5</v>
      </c>
    </row>
    <row r="117" spans="1:3" ht="12" customHeight="1">
      <c r="A117" s="111" t="s">
        <v>320</v>
      </c>
      <c r="B117" s="111" t="s">
        <v>319</v>
      </c>
      <c r="C117" s="112">
        <v>103.5</v>
      </c>
    </row>
    <row r="118" spans="1:3" ht="12" customHeight="1">
      <c r="A118" s="111" t="s">
        <v>321</v>
      </c>
      <c r="B118" s="111" t="s">
        <v>319</v>
      </c>
      <c r="C118" s="112">
        <v>103.5</v>
      </c>
    </row>
    <row r="119" spans="1:3" ht="12" customHeight="1">
      <c r="A119" s="111" t="s">
        <v>322</v>
      </c>
      <c r="B119" s="111" t="s">
        <v>323</v>
      </c>
      <c r="C119" s="112">
        <v>580</v>
      </c>
    </row>
    <row r="120" spans="1:3" ht="12" customHeight="1">
      <c r="A120" s="111" t="s">
        <v>324</v>
      </c>
      <c r="B120" s="111" t="s">
        <v>325</v>
      </c>
      <c r="C120" s="112">
        <v>65</v>
      </c>
    </row>
    <row r="121" spans="1:3" ht="12" customHeight="1">
      <c r="A121" s="111" t="s">
        <v>326</v>
      </c>
      <c r="B121" s="111" t="s">
        <v>327</v>
      </c>
      <c r="C121" s="112">
        <v>3712</v>
      </c>
    </row>
    <row r="122" spans="1:3" ht="12" customHeight="1">
      <c r="A122" s="111" t="s">
        <v>328</v>
      </c>
      <c r="B122" s="111" t="s">
        <v>327</v>
      </c>
      <c r="C122" s="112">
        <v>3712</v>
      </c>
    </row>
    <row r="123" spans="1:3" ht="12" customHeight="1">
      <c r="A123" s="111" t="s">
        <v>329</v>
      </c>
      <c r="B123" s="111" t="s">
        <v>327</v>
      </c>
      <c r="C123" s="112">
        <v>3712</v>
      </c>
    </row>
    <row r="124" spans="1:3" ht="12" customHeight="1">
      <c r="A124" s="111" t="s">
        <v>330</v>
      </c>
      <c r="B124" s="111" t="s">
        <v>327</v>
      </c>
      <c r="C124" s="112">
        <v>4292</v>
      </c>
    </row>
    <row r="125" spans="1:3" ht="12" customHeight="1">
      <c r="A125" s="111" t="s">
        <v>331</v>
      </c>
      <c r="B125" s="111" t="s">
        <v>327</v>
      </c>
      <c r="C125" s="112">
        <v>7999</v>
      </c>
    </row>
    <row r="126" spans="1:3" ht="12" customHeight="1">
      <c r="A126" s="111" t="s">
        <v>332</v>
      </c>
      <c r="B126" s="111" t="s">
        <v>327</v>
      </c>
      <c r="C126" s="112">
        <v>9299</v>
      </c>
    </row>
    <row r="127" spans="1:3" ht="12" customHeight="1">
      <c r="A127" s="111" t="s">
        <v>333</v>
      </c>
      <c r="B127" s="111" t="s">
        <v>327</v>
      </c>
      <c r="C127" s="112">
        <v>9873</v>
      </c>
    </row>
    <row r="128" spans="1:3" ht="12" customHeight="1">
      <c r="A128" s="111" t="s">
        <v>334</v>
      </c>
      <c r="B128" s="111" t="s">
        <v>327</v>
      </c>
      <c r="C128" s="112">
        <v>19374.48</v>
      </c>
    </row>
    <row r="129" spans="1:3" ht="12" customHeight="1">
      <c r="A129" s="111" t="s">
        <v>335</v>
      </c>
      <c r="B129" s="111" t="s">
        <v>336</v>
      </c>
      <c r="C129" s="112">
        <v>1</v>
      </c>
    </row>
    <row r="130" spans="1:3" ht="12" customHeight="1">
      <c r="A130" s="111" t="s">
        <v>337</v>
      </c>
      <c r="B130" s="111" t="s">
        <v>336</v>
      </c>
      <c r="C130" s="112">
        <v>1</v>
      </c>
    </row>
    <row r="131" spans="1:3" ht="12" customHeight="1">
      <c r="A131" s="111" t="s">
        <v>338</v>
      </c>
      <c r="B131" s="111" t="s">
        <v>336</v>
      </c>
      <c r="C131" s="112">
        <v>1</v>
      </c>
    </row>
    <row r="132" spans="1:3" ht="12" customHeight="1">
      <c r="A132" s="111" t="s">
        <v>339</v>
      </c>
      <c r="B132" s="111" t="s">
        <v>336</v>
      </c>
      <c r="C132" s="112">
        <v>1</v>
      </c>
    </row>
    <row r="133" spans="1:3" ht="12" customHeight="1">
      <c r="A133" s="111" t="s">
        <v>340</v>
      </c>
      <c r="B133" s="111" t="s">
        <v>336</v>
      </c>
      <c r="C133" s="112">
        <v>1</v>
      </c>
    </row>
    <row r="134" spans="1:3" ht="12" customHeight="1">
      <c r="A134" s="111" t="s">
        <v>341</v>
      </c>
      <c r="B134" s="111" t="s">
        <v>336</v>
      </c>
      <c r="C134" s="112">
        <v>1</v>
      </c>
    </row>
    <row r="135" spans="1:3" ht="12" customHeight="1">
      <c r="A135" s="111" t="s">
        <v>342</v>
      </c>
      <c r="B135" s="111" t="s">
        <v>336</v>
      </c>
      <c r="C135" s="112">
        <v>1</v>
      </c>
    </row>
    <row r="136" spans="1:3" ht="12" customHeight="1">
      <c r="A136" s="111" t="s">
        <v>343</v>
      </c>
      <c r="B136" s="111" t="s">
        <v>336</v>
      </c>
      <c r="C136" s="112">
        <v>1</v>
      </c>
    </row>
    <row r="137" spans="1:3" ht="12" customHeight="1">
      <c r="A137" s="111" t="s">
        <v>344</v>
      </c>
      <c r="B137" s="111" t="s">
        <v>336</v>
      </c>
      <c r="C137" s="112">
        <v>1</v>
      </c>
    </row>
    <row r="138" spans="1:3" ht="12" customHeight="1">
      <c r="A138" s="111" t="s">
        <v>345</v>
      </c>
      <c r="B138" s="111" t="s">
        <v>336</v>
      </c>
      <c r="C138" s="112">
        <v>1</v>
      </c>
    </row>
    <row r="139" spans="1:3" ht="12" customHeight="1">
      <c r="A139" s="111" t="s">
        <v>346</v>
      </c>
      <c r="B139" s="111" t="s">
        <v>336</v>
      </c>
      <c r="C139" s="112">
        <v>1</v>
      </c>
    </row>
    <row r="140" spans="1:3" ht="12" customHeight="1">
      <c r="A140" s="111" t="s">
        <v>347</v>
      </c>
      <c r="B140" s="111" t="s">
        <v>348</v>
      </c>
      <c r="C140" s="112">
        <v>1</v>
      </c>
    </row>
    <row r="141" spans="1:3" ht="12" customHeight="1">
      <c r="A141" s="111" t="s">
        <v>349</v>
      </c>
      <c r="B141" s="111" t="s">
        <v>348</v>
      </c>
      <c r="C141" s="112">
        <v>1</v>
      </c>
    </row>
    <row r="142" spans="1:3" ht="12" customHeight="1">
      <c r="A142" s="111" t="s">
        <v>350</v>
      </c>
      <c r="B142" s="111" t="s">
        <v>348</v>
      </c>
      <c r="C142" s="112">
        <v>1</v>
      </c>
    </row>
    <row r="143" spans="1:3" ht="12" customHeight="1">
      <c r="A143" s="111" t="s">
        <v>351</v>
      </c>
      <c r="B143" s="111" t="s">
        <v>348</v>
      </c>
      <c r="C143" s="112">
        <v>1</v>
      </c>
    </row>
    <row r="144" spans="1:3" ht="12" customHeight="1">
      <c r="A144" s="111" t="s">
        <v>352</v>
      </c>
      <c r="B144" s="111" t="s">
        <v>348</v>
      </c>
      <c r="C144" s="112">
        <v>1</v>
      </c>
    </row>
    <row r="145" spans="1:3" ht="12" customHeight="1">
      <c r="A145" s="111" t="s">
        <v>353</v>
      </c>
      <c r="B145" s="111" t="s">
        <v>348</v>
      </c>
      <c r="C145" s="112">
        <v>1</v>
      </c>
    </row>
    <row r="146" spans="1:3" ht="12" customHeight="1">
      <c r="A146" s="111" t="s">
        <v>354</v>
      </c>
      <c r="B146" s="111" t="s">
        <v>348</v>
      </c>
      <c r="C146" s="112">
        <v>1</v>
      </c>
    </row>
    <row r="147" spans="1:3" ht="12" customHeight="1">
      <c r="A147" s="111" t="s">
        <v>355</v>
      </c>
      <c r="B147" s="111" t="s">
        <v>348</v>
      </c>
      <c r="C147" s="112">
        <v>1</v>
      </c>
    </row>
    <row r="148" spans="1:3" ht="12" customHeight="1">
      <c r="A148" s="111" t="s">
        <v>356</v>
      </c>
      <c r="B148" s="111" t="s">
        <v>348</v>
      </c>
      <c r="C148" s="112">
        <v>1</v>
      </c>
    </row>
    <row r="149" spans="1:3" ht="12" customHeight="1">
      <c r="A149" s="111" t="s">
        <v>357</v>
      </c>
      <c r="B149" s="111" t="s">
        <v>348</v>
      </c>
      <c r="C149" s="112">
        <v>1</v>
      </c>
    </row>
    <row r="150" spans="1:3" ht="12" customHeight="1">
      <c r="A150" s="111" t="s">
        <v>358</v>
      </c>
      <c r="B150" s="111" t="s">
        <v>348</v>
      </c>
      <c r="C150" s="112">
        <v>1</v>
      </c>
    </row>
    <row r="151" spans="1:3" ht="12" customHeight="1">
      <c r="A151" s="111" t="s">
        <v>359</v>
      </c>
      <c r="B151" s="111" t="s">
        <v>360</v>
      </c>
      <c r="C151" s="112">
        <v>2999</v>
      </c>
    </row>
    <row r="152" spans="1:3" ht="12" customHeight="1">
      <c r="A152" s="111" t="s">
        <v>361</v>
      </c>
      <c r="B152" s="111" t="s">
        <v>360</v>
      </c>
      <c r="C152" s="112">
        <v>3999</v>
      </c>
    </row>
    <row r="153" spans="1:3" ht="12" customHeight="1">
      <c r="A153" s="111" t="s">
        <v>362</v>
      </c>
      <c r="B153" s="111" t="s">
        <v>363</v>
      </c>
      <c r="C153" s="112">
        <v>3691.64</v>
      </c>
    </row>
    <row r="154" spans="1:3" ht="12" customHeight="1">
      <c r="A154" s="111" t="s">
        <v>364</v>
      </c>
      <c r="B154" s="111" t="s">
        <v>363</v>
      </c>
      <c r="C154" s="112">
        <v>6579.01</v>
      </c>
    </row>
    <row r="155" spans="1:3" ht="12" customHeight="1">
      <c r="A155" s="111" t="s">
        <v>365</v>
      </c>
      <c r="B155" s="111" t="s">
        <v>363</v>
      </c>
      <c r="C155" s="112">
        <v>8278.94</v>
      </c>
    </row>
    <row r="156" spans="1:3" ht="12" customHeight="1">
      <c r="A156" s="111" t="s">
        <v>366</v>
      </c>
      <c r="B156" s="111" t="s">
        <v>367</v>
      </c>
      <c r="C156" s="112">
        <v>4189</v>
      </c>
    </row>
    <row r="157" spans="1:3" ht="12" customHeight="1">
      <c r="A157" s="111" t="s">
        <v>368</v>
      </c>
      <c r="B157" s="111" t="s">
        <v>369</v>
      </c>
      <c r="C157" s="112">
        <v>2949</v>
      </c>
    </row>
    <row r="158" spans="1:3" ht="12" customHeight="1">
      <c r="A158" s="111" t="s">
        <v>370</v>
      </c>
      <c r="B158" s="111" t="s">
        <v>369</v>
      </c>
      <c r="C158" s="112">
        <v>5399.01</v>
      </c>
    </row>
    <row r="159" spans="1:3" ht="12" customHeight="1">
      <c r="A159" s="111" t="s">
        <v>371</v>
      </c>
      <c r="B159" s="111" t="s">
        <v>372</v>
      </c>
      <c r="C159" s="112">
        <v>19715.75</v>
      </c>
    </row>
    <row r="160" spans="1:3" ht="12" customHeight="1">
      <c r="A160" s="111" t="s">
        <v>373</v>
      </c>
      <c r="B160" s="111" t="s">
        <v>374</v>
      </c>
      <c r="C160" s="112">
        <v>1499</v>
      </c>
    </row>
    <row r="161" spans="1:3" ht="12" customHeight="1">
      <c r="A161" s="111" t="s">
        <v>375</v>
      </c>
      <c r="B161" s="111" t="s">
        <v>374</v>
      </c>
      <c r="C161" s="112">
        <v>1499</v>
      </c>
    </row>
    <row r="162" spans="1:3" ht="12" customHeight="1">
      <c r="A162" s="111" t="s">
        <v>376</v>
      </c>
      <c r="B162" s="111" t="s">
        <v>377</v>
      </c>
      <c r="C162" s="112">
        <v>1</v>
      </c>
    </row>
    <row r="163" spans="1:3" ht="12" customHeight="1">
      <c r="A163" s="111" t="s">
        <v>378</v>
      </c>
      <c r="B163" s="111" t="s">
        <v>377</v>
      </c>
      <c r="C163" s="112">
        <v>1</v>
      </c>
    </row>
    <row r="164" spans="1:3" ht="12" customHeight="1">
      <c r="A164" s="111" t="s">
        <v>379</v>
      </c>
      <c r="B164" s="111" t="s">
        <v>377</v>
      </c>
      <c r="C164" s="112">
        <v>1</v>
      </c>
    </row>
    <row r="165" spans="1:3" ht="12" customHeight="1">
      <c r="A165" s="111" t="s">
        <v>380</v>
      </c>
      <c r="B165" s="111" t="s">
        <v>377</v>
      </c>
      <c r="C165" s="112">
        <v>1</v>
      </c>
    </row>
    <row r="166" spans="1:3" ht="12" customHeight="1">
      <c r="A166" s="111" t="s">
        <v>381</v>
      </c>
      <c r="B166" s="111" t="s">
        <v>382</v>
      </c>
      <c r="C166" s="112">
        <v>1</v>
      </c>
    </row>
    <row r="167" spans="1:3" ht="12" customHeight="1">
      <c r="A167" s="111" t="s">
        <v>383</v>
      </c>
      <c r="B167" s="111" t="s">
        <v>384</v>
      </c>
      <c r="C167" s="112">
        <v>2899.99</v>
      </c>
    </row>
    <row r="168" spans="1:3" ht="12" customHeight="1">
      <c r="A168" s="111" t="s">
        <v>385</v>
      </c>
      <c r="B168" s="111" t="s">
        <v>386</v>
      </c>
      <c r="C168" s="112">
        <v>6990</v>
      </c>
    </row>
    <row r="169" spans="1:3" ht="12" customHeight="1">
      <c r="A169" s="111" t="s">
        <v>387</v>
      </c>
      <c r="B169" s="111" t="s">
        <v>386</v>
      </c>
      <c r="C169" s="112">
        <v>6990</v>
      </c>
    </row>
    <row r="170" spans="1:3" ht="12" customHeight="1">
      <c r="A170" s="111" t="s">
        <v>388</v>
      </c>
      <c r="B170" s="111" t="s">
        <v>386</v>
      </c>
      <c r="C170" s="112">
        <v>6990.01</v>
      </c>
    </row>
    <row r="171" spans="1:3" ht="12" customHeight="1">
      <c r="A171" s="111" t="s">
        <v>389</v>
      </c>
      <c r="B171" s="111" t="s">
        <v>386</v>
      </c>
      <c r="C171" s="112">
        <v>7130</v>
      </c>
    </row>
    <row r="172" spans="1:3" ht="12" customHeight="1">
      <c r="A172" s="111" t="s">
        <v>390</v>
      </c>
      <c r="B172" s="111" t="s">
        <v>386</v>
      </c>
      <c r="C172" s="112">
        <v>11426</v>
      </c>
    </row>
    <row r="173" spans="1:3" ht="12" customHeight="1">
      <c r="A173" s="111" t="s">
        <v>391</v>
      </c>
      <c r="B173" s="111" t="s">
        <v>386</v>
      </c>
      <c r="C173" s="112">
        <v>11426</v>
      </c>
    </row>
    <row r="174" spans="1:3" ht="12" customHeight="1">
      <c r="A174" s="111" t="s">
        <v>392</v>
      </c>
      <c r="B174" s="111" t="s">
        <v>386</v>
      </c>
      <c r="C174" s="112">
        <v>14705.46</v>
      </c>
    </row>
    <row r="175" spans="1:3" ht="12" customHeight="1">
      <c r="A175" s="111" t="s">
        <v>393</v>
      </c>
      <c r="B175" s="111" t="s">
        <v>386</v>
      </c>
      <c r="C175" s="112">
        <v>14705.46</v>
      </c>
    </row>
    <row r="176" spans="1:3" ht="12" customHeight="1">
      <c r="A176" s="111" t="s">
        <v>394</v>
      </c>
      <c r="B176" s="111" t="s">
        <v>386</v>
      </c>
      <c r="C176" s="112">
        <v>16088.5</v>
      </c>
    </row>
    <row r="177" spans="1:3" ht="12" customHeight="1">
      <c r="A177" s="111" t="s">
        <v>395</v>
      </c>
      <c r="B177" s="111" t="s">
        <v>386</v>
      </c>
      <c r="C177" s="112">
        <v>16088.5</v>
      </c>
    </row>
    <row r="178" spans="1:3" ht="12" customHeight="1">
      <c r="A178" s="111" t="s">
        <v>396</v>
      </c>
      <c r="B178" s="111" t="s">
        <v>386</v>
      </c>
      <c r="C178" s="112">
        <v>16088.5</v>
      </c>
    </row>
    <row r="179" spans="1:3" ht="12" customHeight="1">
      <c r="A179" s="111" t="s">
        <v>397</v>
      </c>
      <c r="B179" s="111" t="s">
        <v>398</v>
      </c>
      <c r="C179" s="112">
        <v>8182.98</v>
      </c>
    </row>
    <row r="180" spans="1:3" ht="12" customHeight="1">
      <c r="A180" s="111" t="s">
        <v>399</v>
      </c>
      <c r="B180" s="111" t="s">
        <v>398</v>
      </c>
      <c r="C180" s="112">
        <v>10724.025</v>
      </c>
    </row>
    <row r="181" spans="1:3" ht="12" customHeight="1">
      <c r="A181" s="111" t="s">
        <v>400</v>
      </c>
      <c r="B181" s="111" t="s">
        <v>398</v>
      </c>
      <c r="C181" s="112">
        <v>10724.025</v>
      </c>
    </row>
    <row r="182" spans="1:3" ht="12" customHeight="1">
      <c r="A182" s="111" t="s">
        <v>401</v>
      </c>
      <c r="B182" s="111" t="s">
        <v>402</v>
      </c>
      <c r="C182" s="112">
        <v>5990</v>
      </c>
    </row>
    <row r="183" spans="1:3" ht="12" customHeight="1">
      <c r="A183" s="111" t="s">
        <v>403</v>
      </c>
      <c r="B183" s="111" t="s">
        <v>404</v>
      </c>
      <c r="C183" s="112">
        <v>6000</v>
      </c>
    </row>
    <row r="184" spans="1:3" ht="12" customHeight="1">
      <c r="A184" s="111" t="s">
        <v>405</v>
      </c>
      <c r="B184" s="111" t="s">
        <v>406</v>
      </c>
      <c r="C184" s="112">
        <v>10000</v>
      </c>
    </row>
    <row r="185" spans="1:3" ht="12" customHeight="1">
      <c r="A185" s="111" t="s">
        <v>407</v>
      </c>
      <c r="B185" s="111" t="s">
        <v>408</v>
      </c>
      <c r="C185" s="112">
        <v>9512</v>
      </c>
    </row>
    <row r="186" spans="1:3" ht="12" customHeight="1">
      <c r="A186" s="111" t="s">
        <v>409</v>
      </c>
      <c r="B186" s="111" t="s">
        <v>410</v>
      </c>
      <c r="C186" s="112">
        <v>162.4</v>
      </c>
    </row>
    <row r="187" spans="1:3" ht="12" customHeight="1">
      <c r="A187" s="111" t="s">
        <v>411</v>
      </c>
      <c r="B187" s="111" t="s">
        <v>410</v>
      </c>
      <c r="C187" s="112">
        <v>162.4</v>
      </c>
    </row>
    <row r="188" spans="1:3" ht="12" customHeight="1">
      <c r="A188" s="111" t="s">
        <v>412</v>
      </c>
      <c r="B188" s="111" t="s">
        <v>410</v>
      </c>
      <c r="C188" s="112">
        <v>162.4</v>
      </c>
    </row>
    <row r="189" spans="1:3" ht="12" customHeight="1">
      <c r="A189" s="111" t="s">
        <v>413</v>
      </c>
      <c r="B189" s="111" t="s">
        <v>410</v>
      </c>
      <c r="C189" s="112">
        <v>162.4</v>
      </c>
    </row>
    <row r="190" spans="1:3" ht="12" customHeight="1">
      <c r="A190" s="111" t="s">
        <v>414</v>
      </c>
      <c r="B190" s="111" t="s">
        <v>410</v>
      </c>
      <c r="C190" s="112">
        <v>162.4</v>
      </c>
    </row>
    <row r="191" spans="1:3" ht="12" customHeight="1">
      <c r="A191" s="111" t="s">
        <v>415</v>
      </c>
      <c r="B191" s="111" t="s">
        <v>410</v>
      </c>
      <c r="C191" s="112">
        <v>162.4</v>
      </c>
    </row>
    <row r="192" spans="1:3" ht="12" customHeight="1">
      <c r="A192" s="111" t="s">
        <v>416</v>
      </c>
      <c r="B192" s="111" t="s">
        <v>410</v>
      </c>
      <c r="C192" s="112">
        <v>162.4</v>
      </c>
    </row>
    <row r="193" spans="1:3" ht="12" customHeight="1">
      <c r="A193" s="111" t="s">
        <v>417</v>
      </c>
      <c r="B193" s="111" t="s">
        <v>410</v>
      </c>
      <c r="C193" s="112">
        <v>162.4</v>
      </c>
    </row>
    <row r="194" spans="1:3" ht="12" customHeight="1">
      <c r="A194" s="111" t="s">
        <v>418</v>
      </c>
      <c r="B194" s="111" t="s">
        <v>410</v>
      </c>
      <c r="C194" s="112">
        <v>162.4</v>
      </c>
    </row>
    <row r="195" spans="1:3" ht="12" customHeight="1">
      <c r="A195" s="111" t="s">
        <v>419</v>
      </c>
      <c r="B195" s="111" t="s">
        <v>410</v>
      </c>
      <c r="C195" s="112">
        <v>162.4</v>
      </c>
    </row>
    <row r="196" spans="1:3" ht="12" customHeight="1">
      <c r="A196" s="111" t="s">
        <v>420</v>
      </c>
      <c r="B196" s="111" t="s">
        <v>410</v>
      </c>
      <c r="C196" s="112">
        <v>162.4</v>
      </c>
    </row>
    <row r="197" spans="1:3" ht="12" customHeight="1">
      <c r="A197" s="111" t="s">
        <v>421</v>
      </c>
      <c r="B197" s="111" t="s">
        <v>410</v>
      </c>
      <c r="C197" s="112">
        <v>162.4</v>
      </c>
    </row>
    <row r="198" spans="1:3" ht="12" customHeight="1">
      <c r="A198" s="111" t="s">
        <v>422</v>
      </c>
      <c r="B198" s="111" t="s">
        <v>410</v>
      </c>
      <c r="C198" s="112">
        <v>162.4</v>
      </c>
    </row>
    <row r="199" spans="1:3" ht="12" customHeight="1">
      <c r="A199" s="111" t="s">
        <v>423</v>
      </c>
      <c r="B199" s="111" t="s">
        <v>410</v>
      </c>
      <c r="C199" s="112">
        <v>162.4</v>
      </c>
    </row>
    <row r="200" spans="1:3" ht="12" customHeight="1">
      <c r="A200" s="111" t="s">
        <v>424</v>
      </c>
      <c r="B200" s="111" t="s">
        <v>410</v>
      </c>
      <c r="C200" s="112">
        <v>162.4</v>
      </c>
    </row>
    <row r="201" spans="1:3" ht="12" customHeight="1">
      <c r="A201" s="111" t="s">
        <v>425</v>
      </c>
      <c r="B201" s="111" t="s">
        <v>410</v>
      </c>
      <c r="C201" s="112">
        <v>162.4</v>
      </c>
    </row>
    <row r="202" spans="1:3" ht="12" customHeight="1">
      <c r="A202" s="111" t="s">
        <v>426</v>
      </c>
      <c r="B202" s="111" t="s">
        <v>410</v>
      </c>
      <c r="C202" s="112">
        <v>162.4</v>
      </c>
    </row>
    <row r="203" spans="1:3" ht="12" customHeight="1">
      <c r="A203" s="111" t="s">
        <v>427</v>
      </c>
      <c r="B203" s="111" t="s">
        <v>410</v>
      </c>
      <c r="C203" s="112">
        <v>162.4</v>
      </c>
    </row>
    <row r="204" spans="1:3" ht="12" customHeight="1">
      <c r="A204" s="111" t="s">
        <v>428</v>
      </c>
      <c r="B204" s="111" t="s">
        <v>410</v>
      </c>
      <c r="C204" s="112">
        <v>162.4</v>
      </c>
    </row>
    <row r="205" spans="1:3" ht="12" customHeight="1">
      <c r="A205" s="111" t="s">
        <v>429</v>
      </c>
      <c r="B205" s="111" t="s">
        <v>410</v>
      </c>
      <c r="C205" s="112">
        <v>162.4</v>
      </c>
    </row>
    <row r="206" spans="1:3" ht="12" customHeight="1">
      <c r="A206" s="111" t="s">
        <v>430</v>
      </c>
      <c r="B206" s="111" t="s">
        <v>410</v>
      </c>
      <c r="C206" s="112">
        <v>162.4</v>
      </c>
    </row>
    <row r="207" spans="1:3" ht="12" customHeight="1">
      <c r="A207" s="111" t="s">
        <v>431</v>
      </c>
      <c r="B207" s="111" t="s">
        <v>410</v>
      </c>
      <c r="C207" s="112">
        <v>162.4</v>
      </c>
    </row>
    <row r="208" spans="1:3" ht="12" customHeight="1">
      <c r="A208" s="111" t="s">
        <v>432</v>
      </c>
      <c r="B208" s="111" t="s">
        <v>410</v>
      </c>
      <c r="C208" s="112">
        <v>162.4</v>
      </c>
    </row>
    <row r="209" spans="1:3" ht="12" customHeight="1">
      <c r="A209" s="111" t="s">
        <v>433</v>
      </c>
      <c r="B209" s="111" t="s">
        <v>410</v>
      </c>
      <c r="C209" s="112">
        <v>162.4</v>
      </c>
    </row>
    <row r="210" spans="1:3" ht="12" customHeight="1">
      <c r="A210" s="111" t="s">
        <v>434</v>
      </c>
      <c r="B210" s="111" t="s">
        <v>410</v>
      </c>
      <c r="C210" s="112">
        <v>162.4</v>
      </c>
    </row>
    <row r="211" spans="1:3" ht="12" customHeight="1">
      <c r="A211" s="111" t="s">
        <v>435</v>
      </c>
      <c r="B211" s="111" t="s">
        <v>436</v>
      </c>
      <c r="C211" s="112">
        <v>3400</v>
      </c>
    </row>
    <row r="212" spans="1:3" ht="12" customHeight="1">
      <c r="A212" s="111" t="s">
        <v>437</v>
      </c>
      <c r="B212" s="111" t="s">
        <v>436</v>
      </c>
      <c r="C212" s="112">
        <v>3622.3</v>
      </c>
    </row>
    <row r="213" spans="1:3" ht="12" customHeight="1">
      <c r="A213" s="111" t="s">
        <v>438</v>
      </c>
      <c r="B213" s="111" t="s">
        <v>439</v>
      </c>
      <c r="C213" s="112">
        <v>1206.4000000000001</v>
      </c>
    </row>
    <row r="214" spans="1:3" ht="12" customHeight="1">
      <c r="A214" s="111" t="s">
        <v>440</v>
      </c>
      <c r="B214" s="111" t="s">
        <v>441</v>
      </c>
      <c r="C214" s="112">
        <v>8010.24</v>
      </c>
    </row>
    <row r="215" spans="1:3" ht="12" customHeight="1">
      <c r="A215" s="111" t="s">
        <v>442</v>
      </c>
      <c r="B215" s="111" t="s">
        <v>443</v>
      </c>
      <c r="C215" s="112">
        <v>1</v>
      </c>
    </row>
    <row r="216" spans="1:3" ht="12" customHeight="1">
      <c r="A216" s="111" t="s">
        <v>444</v>
      </c>
      <c r="B216" s="111" t="s">
        <v>445</v>
      </c>
      <c r="C216" s="112">
        <v>7928</v>
      </c>
    </row>
    <row r="217" spans="1:3" ht="12" customHeight="1">
      <c r="A217" s="111" t="s">
        <v>446</v>
      </c>
      <c r="B217" s="111" t="s">
        <v>445</v>
      </c>
      <c r="C217" s="112">
        <v>9860</v>
      </c>
    </row>
    <row r="218" spans="1:3" ht="12" customHeight="1">
      <c r="A218" s="111" t="s">
        <v>447</v>
      </c>
      <c r="B218" s="111" t="s">
        <v>445</v>
      </c>
      <c r="C218" s="112">
        <v>29325</v>
      </c>
    </row>
    <row r="219" spans="1:3" ht="12" customHeight="1">
      <c r="A219" s="111" t="s">
        <v>448</v>
      </c>
      <c r="B219" s="111" t="s">
        <v>449</v>
      </c>
      <c r="C219" s="112">
        <v>21924</v>
      </c>
    </row>
    <row r="220" spans="1:3" ht="12" customHeight="1">
      <c r="A220" s="111" t="s">
        <v>450</v>
      </c>
      <c r="B220" s="111" t="s">
        <v>451</v>
      </c>
      <c r="C220" s="112">
        <v>49300</v>
      </c>
    </row>
    <row r="221" spans="1:3" ht="12" customHeight="1">
      <c r="A221" s="111" t="s">
        <v>452</v>
      </c>
      <c r="B221" s="111" t="s">
        <v>451</v>
      </c>
      <c r="C221" s="112">
        <v>56900</v>
      </c>
    </row>
    <row r="222" spans="1:3" ht="12" customHeight="1">
      <c r="A222" s="111" t="s">
        <v>453</v>
      </c>
      <c r="B222" s="111" t="s">
        <v>454</v>
      </c>
      <c r="C222" s="112">
        <v>51750</v>
      </c>
    </row>
    <row r="223" spans="1:3" ht="12" customHeight="1">
      <c r="A223" s="111" t="s">
        <v>455</v>
      </c>
      <c r="B223" s="111" t="s">
        <v>456</v>
      </c>
      <c r="C223" s="112">
        <v>3850</v>
      </c>
    </row>
    <row r="224" spans="1:3" ht="12" customHeight="1">
      <c r="A224" s="111" t="s">
        <v>457</v>
      </c>
      <c r="B224" s="111" t="s">
        <v>456</v>
      </c>
      <c r="C224" s="112">
        <v>7000</v>
      </c>
    </row>
    <row r="225" spans="1:3" ht="12" customHeight="1">
      <c r="A225" s="111" t="s">
        <v>458</v>
      </c>
      <c r="B225" s="111" t="s">
        <v>456</v>
      </c>
      <c r="C225" s="112">
        <v>7308</v>
      </c>
    </row>
    <row r="226" spans="1:3" ht="12" customHeight="1">
      <c r="A226" s="111" t="s">
        <v>459</v>
      </c>
      <c r="B226" s="111" t="s">
        <v>456</v>
      </c>
      <c r="C226" s="112">
        <v>7482</v>
      </c>
    </row>
    <row r="227" spans="1:3" ht="12" customHeight="1">
      <c r="A227" s="111" t="s">
        <v>460</v>
      </c>
      <c r="B227" s="111" t="s">
        <v>456</v>
      </c>
      <c r="C227" s="112">
        <v>7750</v>
      </c>
    </row>
    <row r="228" spans="1:3" ht="12" customHeight="1">
      <c r="A228" s="111" t="s">
        <v>461</v>
      </c>
      <c r="B228" s="111" t="s">
        <v>456</v>
      </c>
      <c r="C228" s="112">
        <v>9680.35</v>
      </c>
    </row>
    <row r="229" spans="1:3" ht="12" customHeight="1">
      <c r="A229" s="111" t="s">
        <v>462</v>
      </c>
      <c r="B229" s="111" t="s">
        <v>456</v>
      </c>
      <c r="C229" s="112">
        <v>11300</v>
      </c>
    </row>
    <row r="230" spans="1:3" ht="12" customHeight="1">
      <c r="A230" s="111" t="s">
        <v>463</v>
      </c>
      <c r="B230" s="111" t="s">
        <v>456</v>
      </c>
      <c r="C230" s="112">
        <v>11300</v>
      </c>
    </row>
    <row r="231" spans="1:3" ht="12" customHeight="1">
      <c r="A231" s="111" t="s">
        <v>464</v>
      </c>
      <c r="B231" s="111" t="s">
        <v>465</v>
      </c>
      <c r="C231" s="112">
        <v>7192</v>
      </c>
    </row>
    <row r="232" spans="1:3" ht="12" customHeight="1">
      <c r="A232" s="111" t="s">
        <v>466</v>
      </c>
      <c r="B232" s="111" t="s">
        <v>467</v>
      </c>
      <c r="C232" s="112">
        <v>6410.04</v>
      </c>
    </row>
    <row r="233" spans="1:3" ht="12" customHeight="1">
      <c r="A233" s="111" t="s">
        <v>468</v>
      </c>
      <c r="B233" s="111" t="s">
        <v>469</v>
      </c>
      <c r="C233" s="112">
        <v>1</v>
      </c>
    </row>
    <row r="234" spans="1:3" ht="12" customHeight="1">
      <c r="A234" s="111" t="s">
        <v>470</v>
      </c>
      <c r="B234" s="111" t="s">
        <v>471</v>
      </c>
      <c r="C234" s="112">
        <v>1</v>
      </c>
    </row>
    <row r="235" spans="1:3" ht="12" customHeight="1">
      <c r="A235" s="111" t="s">
        <v>472</v>
      </c>
      <c r="B235" s="111" t="s">
        <v>473</v>
      </c>
      <c r="C235" s="112">
        <v>1</v>
      </c>
    </row>
    <row r="236" spans="1:3" ht="12" customHeight="1">
      <c r="A236" s="111" t="s">
        <v>474</v>
      </c>
      <c r="B236" s="111" t="s">
        <v>475</v>
      </c>
      <c r="C236" s="112">
        <v>1</v>
      </c>
    </row>
    <row r="237" spans="1:3" ht="12" customHeight="1">
      <c r="A237" s="111" t="s">
        <v>476</v>
      </c>
      <c r="B237" s="111" t="s">
        <v>477</v>
      </c>
      <c r="C237" s="112">
        <v>1</v>
      </c>
    </row>
    <row r="238" spans="1:3" ht="12" customHeight="1">
      <c r="A238" s="111" t="s">
        <v>478</v>
      </c>
      <c r="B238" s="111" t="s">
        <v>479</v>
      </c>
      <c r="C238" s="112">
        <v>1</v>
      </c>
    </row>
    <row r="239" spans="1:3" ht="12" customHeight="1">
      <c r="A239" s="111" t="s">
        <v>480</v>
      </c>
      <c r="B239" s="111" t="s">
        <v>481</v>
      </c>
      <c r="C239" s="112">
        <v>1</v>
      </c>
    </row>
    <row r="240" spans="1:3" ht="12" customHeight="1">
      <c r="A240" s="111" t="s">
        <v>482</v>
      </c>
      <c r="B240" s="111" t="s">
        <v>481</v>
      </c>
      <c r="C240" s="112">
        <v>1</v>
      </c>
    </row>
    <row r="241" spans="1:3" ht="12" customHeight="1">
      <c r="A241" s="111" t="s">
        <v>483</v>
      </c>
      <c r="B241" s="111" t="s">
        <v>481</v>
      </c>
      <c r="C241" s="112">
        <v>1</v>
      </c>
    </row>
    <row r="242" spans="1:3" ht="12" customHeight="1">
      <c r="A242" s="111" t="s">
        <v>484</v>
      </c>
      <c r="B242" s="111" t="s">
        <v>481</v>
      </c>
      <c r="C242" s="112">
        <v>1</v>
      </c>
    </row>
    <row r="243" spans="1:3" ht="12" customHeight="1">
      <c r="A243" s="111" t="s">
        <v>485</v>
      </c>
      <c r="B243" s="111" t="s">
        <v>481</v>
      </c>
      <c r="C243" s="112">
        <v>1</v>
      </c>
    </row>
    <row r="244" spans="1:3" ht="12" customHeight="1">
      <c r="A244" s="111" t="s">
        <v>486</v>
      </c>
      <c r="B244" s="111" t="s">
        <v>481</v>
      </c>
      <c r="C244" s="112">
        <v>1</v>
      </c>
    </row>
    <row r="245" spans="1:3" ht="12" customHeight="1">
      <c r="A245" s="111" t="s">
        <v>487</v>
      </c>
      <c r="B245" s="111" t="s">
        <v>481</v>
      </c>
      <c r="C245" s="112">
        <v>1</v>
      </c>
    </row>
    <row r="246" spans="1:3" ht="12" customHeight="1">
      <c r="A246" s="111" t="s">
        <v>488</v>
      </c>
      <c r="B246" s="111" t="s">
        <v>481</v>
      </c>
      <c r="C246" s="112">
        <v>1</v>
      </c>
    </row>
    <row r="247" spans="1:3" ht="12" customHeight="1">
      <c r="A247" s="111" t="s">
        <v>489</v>
      </c>
      <c r="B247" s="111" t="s">
        <v>481</v>
      </c>
      <c r="C247" s="112">
        <v>1</v>
      </c>
    </row>
    <row r="248" spans="1:3" ht="12" customHeight="1">
      <c r="A248" s="111" t="s">
        <v>490</v>
      </c>
      <c r="B248" s="111" t="s">
        <v>481</v>
      </c>
      <c r="C248" s="112">
        <v>1</v>
      </c>
    </row>
    <row r="249" spans="1:3" ht="12" customHeight="1">
      <c r="A249" s="111" t="s">
        <v>491</v>
      </c>
      <c r="B249" s="111" t="s">
        <v>481</v>
      </c>
      <c r="C249" s="112">
        <v>1</v>
      </c>
    </row>
    <row r="250" spans="1:3" ht="12" customHeight="1">
      <c r="A250" s="111" t="s">
        <v>492</v>
      </c>
      <c r="B250" s="111" t="s">
        <v>481</v>
      </c>
      <c r="C250" s="112">
        <v>1</v>
      </c>
    </row>
    <row r="251" spans="1:3" ht="12" customHeight="1">
      <c r="A251" s="111" t="s">
        <v>493</v>
      </c>
      <c r="B251" s="111" t="s">
        <v>481</v>
      </c>
      <c r="C251" s="112">
        <v>1</v>
      </c>
    </row>
    <row r="252" spans="1:3" ht="12" customHeight="1">
      <c r="A252" s="111" t="s">
        <v>494</v>
      </c>
      <c r="B252" s="111" t="s">
        <v>481</v>
      </c>
      <c r="C252" s="112">
        <v>1</v>
      </c>
    </row>
    <row r="253" spans="1:3" ht="12" customHeight="1">
      <c r="A253" s="111" t="s">
        <v>495</v>
      </c>
      <c r="B253" s="111" t="s">
        <v>481</v>
      </c>
      <c r="C253" s="112">
        <v>1</v>
      </c>
    </row>
    <row r="254" spans="1:3" ht="12" customHeight="1">
      <c r="A254" s="111" t="s">
        <v>496</v>
      </c>
      <c r="B254" s="111" t="s">
        <v>497</v>
      </c>
      <c r="C254" s="112">
        <v>1</v>
      </c>
    </row>
    <row r="255" spans="1:3" ht="12" customHeight="1">
      <c r="A255" s="111" t="s">
        <v>498</v>
      </c>
      <c r="B255" s="111" t="s">
        <v>499</v>
      </c>
      <c r="C255" s="112">
        <v>1</v>
      </c>
    </row>
    <row r="256" spans="1:3" ht="12" customHeight="1">
      <c r="A256" s="111" t="s">
        <v>500</v>
      </c>
      <c r="B256" s="111" t="s">
        <v>499</v>
      </c>
      <c r="C256" s="112">
        <v>1</v>
      </c>
    </row>
    <row r="257" spans="1:3" ht="12" customHeight="1">
      <c r="A257" s="111" t="s">
        <v>501</v>
      </c>
      <c r="B257" s="111" t="s">
        <v>499</v>
      </c>
      <c r="C257" s="112">
        <v>1</v>
      </c>
    </row>
    <row r="258" spans="1:3" ht="12" customHeight="1">
      <c r="A258" s="111" t="s">
        <v>502</v>
      </c>
      <c r="B258" s="111" t="s">
        <v>499</v>
      </c>
      <c r="C258" s="112">
        <v>1</v>
      </c>
    </row>
    <row r="259" spans="1:3" ht="12" customHeight="1">
      <c r="A259" s="111" t="s">
        <v>503</v>
      </c>
      <c r="B259" s="111" t="s">
        <v>499</v>
      </c>
      <c r="C259" s="112">
        <v>1</v>
      </c>
    </row>
    <row r="260" spans="1:3" ht="12" customHeight="1">
      <c r="A260" s="111" t="s">
        <v>504</v>
      </c>
      <c r="B260" s="111" t="s">
        <v>499</v>
      </c>
      <c r="C260" s="112">
        <v>1</v>
      </c>
    </row>
    <row r="261" spans="1:3" ht="12" customHeight="1">
      <c r="A261" s="111" t="s">
        <v>505</v>
      </c>
      <c r="B261" s="111" t="s">
        <v>499</v>
      </c>
      <c r="C261" s="112">
        <v>1</v>
      </c>
    </row>
    <row r="262" spans="1:3" ht="12" customHeight="1">
      <c r="A262" s="111" t="s">
        <v>506</v>
      </c>
      <c r="B262" s="111" t="s">
        <v>499</v>
      </c>
      <c r="C262" s="112">
        <v>1</v>
      </c>
    </row>
    <row r="263" spans="1:3" ht="12" customHeight="1">
      <c r="A263" s="111" t="s">
        <v>507</v>
      </c>
      <c r="B263" s="111" t="s">
        <v>499</v>
      </c>
      <c r="C263" s="112">
        <v>1</v>
      </c>
    </row>
    <row r="264" spans="1:3" ht="12" customHeight="1">
      <c r="A264" s="111" t="s">
        <v>508</v>
      </c>
      <c r="B264" s="111" t="s">
        <v>499</v>
      </c>
      <c r="C264" s="112">
        <v>1</v>
      </c>
    </row>
    <row r="265" spans="1:3" ht="12" customHeight="1">
      <c r="A265" s="111" t="s">
        <v>509</v>
      </c>
      <c r="B265" s="111" t="s">
        <v>499</v>
      </c>
      <c r="C265" s="112">
        <v>1</v>
      </c>
    </row>
    <row r="266" spans="1:3" ht="12" customHeight="1">
      <c r="A266" s="111" t="s">
        <v>510</v>
      </c>
      <c r="B266" s="111" t="s">
        <v>499</v>
      </c>
      <c r="C266" s="112">
        <v>1</v>
      </c>
    </row>
    <row r="267" spans="1:3" ht="12" customHeight="1">
      <c r="A267" s="111" t="s">
        <v>511</v>
      </c>
      <c r="B267" s="111" t="s">
        <v>499</v>
      </c>
      <c r="C267" s="112">
        <v>1</v>
      </c>
    </row>
    <row r="268" spans="1:3" ht="12" customHeight="1">
      <c r="A268" s="111" t="s">
        <v>512</v>
      </c>
      <c r="B268" s="111" t="s">
        <v>499</v>
      </c>
      <c r="C268" s="112">
        <v>1</v>
      </c>
    </row>
    <row r="269" spans="1:3" ht="12" customHeight="1">
      <c r="A269" s="111" t="s">
        <v>513</v>
      </c>
      <c r="B269" s="111" t="s">
        <v>514</v>
      </c>
      <c r="C269" s="112">
        <v>1</v>
      </c>
    </row>
    <row r="270" spans="1:3" ht="12" customHeight="1">
      <c r="A270" s="111" t="s">
        <v>515</v>
      </c>
      <c r="B270" s="111" t="s">
        <v>516</v>
      </c>
      <c r="C270" s="112">
        <v>1</v>
      </c>
    </row>
    <row r="271" spans="1:3" ht="12" customHeight="1">
      <c r="A271" s="111" t="s">
        <v>517</v>
      </c>
      <c r="B271" s="111" t="s">
        <v>516</v>
      </c>
      <c r="C271" s="112">
        <v>1</v>
      </c>
    </row>
    <row r="272" spans="1:3" ht="12" customHeight="1">
      <c r="A272" s="111" t="s">
        <v>518</v>
      </c>
      <c r="B272" s="111" t="s">
        <v>519</v>
      </c>
      <c r="C272" s="112">
        <v>1</v>
      </c>
    </row>
    <row r="273" spans="1:3" ht="12" customHeight="1">
      <c r="A273" s="111" t="s">
        <v>520</v>
      </c>
      <c r="B273" s="111" t="s">
        <v>521</v>
      </c>
      <c r="C273" s="112">
        <v>318.77999999999997</v>
      </c>
    </row>
    <row r="274" spans="1:3" ht="12" customHeight="1">
      <c r="A274" s="111" t="s">
        <v>522</v>
      </c>
      <c r="B274" s="111" t="s">
        <v>523</v>
      </c>
      <c r="C274" s="112">
        <v>1</v>
      </c>
    </row>
    <row r="275" spans="1:3" ht="12" customHeight="1">
      <c r="A275" s="111" t="s">
        <v>524</v>
      </c>
      <c r="B275" s="111" t="s">
        <v>525</v>
      </c>
      <c r="C275" s="112">
        <v>1</v>
      </c>
    </row>
    <row r="276" spans="1:3" ht="12" customHeight="1">
      <c r="A276" s="111" t="s">
        <v>526</v>
      </c>
      <c r="B276" s="111" t="s">
        <v>527</v>
      </c>
      <c r="C276" s="112">
        <v>1</v>
      </c>
    </row>
    <row r="277" spans="1:3" ht="12" customHeight="1">
      <c r="A277" s="111" t="s">
        <v>528</v>
      </c>
      <c r="B277" s="111" t="s">
        <v>529</v>
      </c>
      <c r="C277" s="112">
        <v>132.25</v>
      </c>
    </row>
    <row r="278" spans="1:3" ht="12" customHeight="1">
      <c r="A278" s="111" t="s">
        <v>530</v>
      </c>
      <c r="B278" s="111" t="s">
        <v>529</v>
      </c>
      <c r="C278" s="112">
        <v>132.25</v>
      </c>
    </row>
    <row r="279" spans="1:3" ht="12" customHeight="1">
      <c r="A279" s="111" t="s">
        <v>531</v>
      </c>
      <c r="B279" s="111" t="s">
        <v>529</v>
      </c>
      <c r="C279" s="112">
        <v>132.25</v>
      </c>
    </row>
    <row r="280" spans="1:3" ht="12" customHeight="1">
      <c r="A280" s="111" t="s">
        <v>532</v>
      </c>
      <c r="B280" s="111" t="s">
        <v>529</v>
      </c>
      <c r="C280" s="112">
        <v>132.25</v>
      </c>
    </row>
    <row r="281" spans="1:3" ht="12" customHeight="1">
      <c r="A281" s="111" t="s">
        <v>533</v>
      </c>
      <c r="B281" s="111" t="s">
        <v>529</v>
      </c>
      <c r="C281" s="112">
        <v>132.25</v>
      </c>
    </row>
    <row r="282" spans="1:3" ht="12" customHeight="1">
      <c r="A282" s="111" t="s">
        <v>534</v>
      </c>
      <c r="B282" s="111" t="s">
        <v>529</v>
      </c>
      <c r="C282" s="112">
        <v>132.25</v>
      </c>
    </row>
    <row r="283" spans="1:3" ht="12" customHeight="1">
      <c r="A283" s="111" t="s">
        <v>535</v>
      </c>
      <c r="B283" s="111" t="s">
        <v>529</v>
      </c>
      <c r="C283" s="112">
        <v>132.25</v>
      </c>
    </row>
    <row r="284" spans="1:3" ht="12" customHeight="1">
      <c r="A284" s="111" t="s">
        <v>536</v>
      </c>
      <c r="B284" s="111" t="s">
        <v>529</v>
      </c>
      <c r="C284" s="112">
        <v>132.25</v>
      </c>
    </row>
    <row r="285" spans="1:3" ht="12" customHeight="1">
      <c r="A285" s="111" t="s">
        <v>537</v>
      </c>
      <c r="B285" s="111" t="s">
        <v>529</v>
      </c>
      <c r="C285" s="112">
        <v>132.25</v>
      </c>
    </row>
    <row r="286" spans="1:3" ht="12" customHeight="1">
      <c r="A286" s="111" t="s">
        <v>538</v>
      </c>
      <c r="B286" s="111" t="s">
        <v>529</v>
      </c>
      <c r="C286" s="112">
        <v>132.25</v>
      </c>
    </row>
    <row r="287" spans="1:3" ht="12" customHeight="1">
      <c r="A287" s="111" t="s">
        <v>539</v>
      </c>
      <c r="B287" s="111" t="s">
        <v>529</v>
      </c>
      <c r="C287" s="112">
        <v>132.25</v>
      </c>
    </row>
    <row r="288" spans="1:3" ht="12" customHeight="1">
      <c r="A288" s="111" t="s">
        <v>540</v>
      </c>
      <c r="B288" s="111" t="s">
        <v>529</v>
      </c>
      <c r="C288" s="112">
        <v>132.25</v>
      </c>
    </row>
    <row r="289" spans="1:3" ht="12" customHeight="1">
      <c r="A289" s="111" t="s">
        <v>541</v>
      </c>
      <c r="B289" s="111" t="s">
        <v>529</v>
      </c>
      <c r="C289" s="112">
        <v>132.25</v>
      </c>
    </row>
    <row r="290" spans="1:3" ht="12" customHeight="1">
      <c r="A290" s="111" t="s">
        <v>542</v>
      </c>
      <c r="B290" s="111" t="s">
        <v>529</v>
      </c>
      <c r="C290" s="112">
        <v>132.25</v>
      </c>
    </row>
    <row r="291" spans="1:3" ht="12" customHeight="1">
      <c r="A291" s="111" t="s">
        <v>543</v>
      </c>
      <c r="B291" s="111" t="s">
        <v>544</v>
      </c>
      <c r="C291" s="112">
        <v>1</v>
      </c>
    </row>
    <row r="292" spans="1:3" ht="12" customHeight="1">
      <c r="A292" s="111" t="s">
        <v>545</v>
      </c>
      <c r="B292" s="111" t="s">
        <v>546</v>
      </c>
      <c r="C292" s="112">
        <v>132.25</v>
      </c>
    </row>
    <row r="293" spans="1:3" ht="12" customHeight="1">
      <c r="A293" s="111" t="s">
        <v>547</v>
      </c>
      <c r="B293" s="111" t="s">
        <v>546</v>
      </c>
      <c r="C293" s="112">
        <v>132.25</v>
      </c>
    </row>
    <row r="294" spans="1:3" ht="12" customHeight="1">
      <c r="A294" s="111" t="s">
        <v>548</v>
      </c>
      <c r="B294" s="111" t="s">
        <v>546</v>
      </c>
      <c r="C294" s="112">
        <v>132.25</v>
      </c>
    </row>
    <row r="295" spans="1:3" ht="12" customHeight="1">
      <c r="A295" s="111" t="s">
        <v>549</v>
      </c>
      <c r="B295" s="111" t="s">
        <v>546</v>
      </c>
      <c r="C295" s="112">
        <v>132.25</v>
      </c>
    </row>
    <row r="296" spans="1:3" ht="12" customHeight="1">
      <c r="A296" s="111" t="s">
        <v>550</v>
      </c>
      <c r="B296" s="111" t="s">
        <v>546</v>
      </c>
      <c r="C296" s="112">
        <v>132.25</v>
      </c>
    </row>
    <row r="297" spans="1:3" ht="12" customHeight="1">
      <c r="A297" s="111" t="s">
        <v>551</v>
      </c>
      <c r="B297" s="111" t="s">
        <v>546</v>
      </c>
      <c r="C297" s="112">
        <v>132.25</v>
      </c>
    </row>
    <row r="298" spans="1:3" ht="12" customHeight="1">
      <c r="A298" s="111" t="s">
        <v>552</v>
      </c>
      <c r="B298" s="111" t="s">
        <v>546</v>
      </c>
      <c r="C298" s="112">
        <v>132.25</v>
      </c>
    </row>
    <row r="299" spans="1:3" ht="12" customHeight="1">
      <c r="A299" s="111" t="s">
        <v>553</v>
      </c>
      <c r="B299" s="111" t="s">
        <v>546</v>
      </c>
      <c r="C299" s="112">
        <v>132.25</v>
      </c>
    </row>
    <row r="300" spans="1:3" ht="12" customHeight="1">
      <c r="A300" s="111" t="s">
        <v>554</v>
      </c>
      <c r="B300" s="111" t="s">
        <v>546</v>
      </c>
      <c r="C300" s="112">
        <v>132.25</v>
      </c>
    </row>
    <row r="301" spans="1:3" ht="12" customHeight="1">
      <c r="A301" s="111" t="s">
        <v>555</v>
      </c>
      <c r="B301" s="111" t="s">
        <v>546</v>
      </c>
      <c r="C301" s="112">
        <v>132.25</v>
      </c>
    </row>
    <row r="302" spans="1:3" ht="12" customHeight="1">
      <c r="A302" s="111" t="s">
        <v>556</v>
      </c>
      <c r="B302" s="111" t="s">
        <v>546</v>
      </c>
      <c r="C302" s="112">
        <v>132.25</v>
      </c>
    </row>
    <row r="303" spans="1:3" ht="12" customHeight="1">
      <c r="A303" s="111" t="s">
        <v>557</v>
      </c>
      <c r="B303" s="111" t="s">
        <v>546</v>
      </c>
      <c r="C303" s="112">
        <v>132.25</v>
      </c>
    </row>
    <row r="304" spans="1:3" ht="12" customHeight="1">
      <c r="A304" s="111" t="s">
        <v>558</v>
      </c>
      <c r="B304" s="111" t="s">
        <v>546</v>
      </c>
      <c r="C304" s="112">
        <v>132.25</v>
      </c>
    </row>
    <row r="305" spans="1:3" ht="12" customHeight="1">
      <c r="A305" s="111" t="s">
        <v>559</v>
      </c>
      <c r="B305" s="111" t="s">
        <v>546</v>
      </c>
      <c r="C305" s="112">
        <v>132.25</v>
      </c>
    </row>
    <row r="306" spans="1:3" ht="12" customHeight="1">
      <c r="A306" s="111" t="s">
        <v>560</v>
      </c>
      <c r="B306" s="111" t="s">
        <v>546</v>
      </c>
      <c r="C306" s="112">
        <v>132.25</v>
      </c>
    </row>
    <row r="307" spans="1:3" ht="12" customHeight="1">
      <c r="A307" s="111" t="s">
        <v>561</v>
      </c>
      <c r="B307" s="111" t="s">
        <v>562</v>
      </c>
      <c r="C307" s="112">
        <v>132.25</v>
      </c>
    </row>
    <row r="308" spans="1:3" ht="12" customHeight="1">
      <c r="A308" s="111" t="s">
        <v>563</v>
      </c>
      <c r="B308" s="111" t="s">
        <v>562</v>
      </c>
      <c r="C308" s="112">
        <v>132.25</v>
      </c>
    </row>
    <row r="309" spans="1:3" ht="12" customHeight="1">
      <c r="A309" s="111" t="s">
        <v>564</v>
      </c>
      <c r="B309" s="111" t="s">
        <v>562</v>
      </c>
      <c r="C309" s="112">
        <v>132.25</v>
      </c>
    </row>
    <row r="310" spans="1:3" ht="12" customHeight="1">
      <c r="A310" s="111" t="s">
        <v>565</v>
      </c>
      <c r="B310" s="111" t="s">
        <v>562</v>
      </c>
      <c r="C310" s="112">
        <v>132.25</v>
      </c>
    </row>
    <row r="311" spans="1:3" ht="12" customHeight="1">
      <c r="A311" s="111" t="s">
        <v>566</v>
      </c>
      <c r="B311" s="111" t="s">
        <v>562</v>
      </c>
      <c r="C311" s="112">
        <v>132.25</v>
      </c>
    </row>
    <row r="312" spans="1:3" ht="12" customHeight="1">
      <c r="A312" s="111" t="s">
        <v>567</v>
      </c>
      <c r="B312" s="111" t="s">
        <v>562</v>
      </c>
      <c r="C312" s="112">
        <v>132.25</v>
      </c>
    </row>
    <row r="313" spans="1:3" ht="12" customHeight="1">
      <c r="A313" s="111" t="s">
        <v>568</v>
      </c>
      <c r="B313" s="111" t="s">
        <v>562</v>
      </c>
      <c r="C313" s="112">
        <v>132.25</v>
      </c>
    </row>
    <row r="314" spans="1:3" ht="12" customHeight="1">
      <c r="A314" s="111" t="s">
        <v>569</v>
      </c>
      <c r="B314" s="111" t="s">
        <v>562</v>
      </c>
      <c r="C314" s="112">
        <v>132.25</v>
      </c>
    </row>
    <row r="315" spans="1:3" ht="12" customHeight="1">
      <c r="A315" s="111" t="s">
        <v>570</v>
      </c>
      <c r="B315" s="111" t="s">
        <v>562</v>
      </c>
      <c r="C315" s="112">
        <v>132.25</v>
      </c>
    </row>
    <row r="316" spans="1:3" ht="12" customHeight="1">
      <c r="A316" s="111" t="s">
        <v>571</v>
      </c>
      <c r="B316" s="111" t="s">
        <v>562</v>
      </c>
      <c r="C316" s="112">
        <v>132.25</v>
      </c>
    </row>
    <row r="317" spans="1:3" ht="12" customHeight="1">
      <c r="A317" s="111" t="s">
        <v>572</v>
      </c>
      <c r="B317" s="111" t="s">
        <v>562</v>
      </c>
      <c r="C317" s="112">
        <v>132.25</v>
      </c>
    </row>
    <row r="318" spans="1:3" ht="12" customHeight="1">
      <c r="A318" s="111" t="s">
        <v>573</v>
      </c>
      <c r="B318" s="111" t="s">
        <v>562</v>
      </c>
      <c r="C318" s="112">
        <v>132.25</v>
      </c>
    </row>
    <row r="319" spans="1:3" ht="12" customHeight="1">
      <c r="A319" s="111" t="s">
        <v>574</v>
      </c>
      <c r="B319" s="111" t="s">
        <v>562</v>
      </c>
      <c r="C319" s="112">
        <v>132.25</v>
      </c>
    </row>
    <row r="320" spans="1:3" ht="12" customHeight="1">
      <c r="A320" s="111" t="s">
        <v>575</v>
      </c>
      <c r="B320" s="111" t="s">
        <v>562</v>
      </c>
      <c r="C320" s="112">
        <v>132.25</v>
      </c>
    </row>
    <row r="321" spans="1:3" ht="12" customHeight="1">
      <c r="A321" s="111" t="s">
        <v>576</v>
      </c>
      <c r="B321" s="111" t="s">
        <v>562</v>
      </c>
      <c r="C321" s="112">
        <v>132.25</v>
      </c>
    </row>
    <row r="322" spans="1:3" ht="12" customHeight="1">
      <c r="A322" s="111" t="s">
        <v>577</v>
      </c>
      <c r="B322" s="111" t="s">
        <v>562</v>
      </c>
      <c r="C322" s="112">
        <v>132.25</v>
      </c>
    </row>
    <row r="323" spans="1:3" ht="12" customHeight="1">
      <c r="A323" s="111" t="s">
        <v>578</v>
      </c>
      <c r="B323" s="111" t="s">
        <v>562</v>
      </c>
      <c r="C323" s="112">
        <v>132.25</v>
      </c>
    </row>
    <row r="324" spans="1:3" ht="12" customHeight="1">
      <c r="A324" s="111" t="s">
        <v>579</v>
      </c>
      <c r="B324" s="111" t="s">
        <v>562</v>
      </c>
      <c r="C324" s="112">
        <v>132.25</v>
      </c>
    </row>
    <row r="325" spans="1:3" ht="12" customHeight="1">
      <c r="A325" s="111" t="s">
        <v>580</v>
      </c>
      <c r="B325" s="111" t="s">
        <v>562</v>
      </c>
      <c r="C325" s="112">
        <v>132.25</v>
      </c>
    </row>
    <row r="326" spans="1:3" ht="12" customHeight="1">
      <c r="A326" s="111" t="s">
        <v>581</v>
      </c>
      <c r="B326" s="111" t="s">
        <v>582</v>
      </c>
      <c r="C326" s="112">
        <v>1</v>
      </c>
    </row>
    <row r="327" spans="1:3" ht="12" customHeight="1">
      <c r="A327" s="111" t="s">
        <v>583</v>
      </c>
      <c r="B327" s="111" t="s">
        <v>582</v>
      </c>
      <c r="C327" s="112">
        <v>1</v>
      </c>
    </row>
    <row r="328" spans="1:3" ht="12" customHeight="1">
      <c r="A328" s="111" t="s">
        <v>584</v>
      </c>
      <c r="B328" s="111" t="s">
        <v>585</v>
      </c>
      <c r="C328" s="112">
        <v>1391</v>
      </c>
    </row>
    <row r="329" spans="1:3" ht="12" customHeight="1">
      <c r="A329" s="111" t="s">
        <v>586</v>
      </c>
      <c r="B329" s="111" t="s">
        <v>587</v>
      </c>
      <c r="C329" s="112">
        <v>12999</v>
      </c>
    </row>
    <row r="330" spans="1:3" ht="12" customHeight="1">
      <c r="A330" s="111" t="s">
        <v>588</v>
      </c>
      <c r="B330" s="111" t="s">
        <v>589</v>
      </c>
      <c r="C330" s="112">
        <v>6939</v>
      </c>
    </row>
    <row r="331" spans="1:3" ht="12" customHeight="1">
      <c r="A331" s="111" t="s">
        <v>590</v>
      </c>
      <c r="B331" s="111" t="s">
        <v>591</v>
      </c>
      <c r="C331" s="112">
        <v>9999</v>
      </c>
    </row>
    <row r="332" spans="1:3" ht="12" customHeight="1">
      <c r="A332" s="111" t="s">
        <v>592</v>
      </c>
      <c r="B332" s="111" t="s">
        <v>593</v>
      </c>
      <c r="C332" s="112">
        <v>9999.01</v>
      </c>
    </row>
    <row r="333" spans="1:3" ht="12" customHeight="1">
      <c r="A333" s="111" t="s">
        <v>594</v>
      </c>
      <c r="B333" s="111" t="s">
        <v>595</v>
      </c>
      <c r="C333" s="112">
        <v>19999</v>
      </c>
    </row>
    <row r="334" spans="1:3" ht="12" customHeight="1">
      <c r="A334" s="111" t="s">
        <v>596</v>
      </c>
      <c r="B334" s="111" t="s">
        <v>597</v>
      </c>
      <c r="C334" s="112">
        <v>11999.01</v>
      </c>
    </row>
    <row r="335" spans="1:3" ht="12" customHeight="1">
      <c r="A335" s="111" t="s">
        <v>598</v>
      </c>
      <c r="B335" s="111" t="s">
        <v>599</v>
      </c>
      <c r="C335" s="112">
        <v>7999</v>
      </c>
    </row>
    <row r="336" spans="1:3" ht="12" customHeight="1">
      <c r="A336" s="111" t="s">
        <v>600</v>
      </c>
      <c r="B336" s="111" t="s">
        <v>601</v>
      </c>
      <c r="C336" s="112">
        <v>7999</v>
      </c>
    </row>
    <row r="337" spans="1:3" ht="12" customHeight="1">
      <c r="A337" s="111" t="s">
        <v>602</v>
      </c>
      <c r="B337" s="111" t="s">
        <v>603</v>
      </c>
      <c r="C337" s="112">
        <v>7999</v>
      </c>
    </row>
    <row r="338" spans="1:3" ht="12" customHeight="1">
      <c r="A338" s="111" t="s">
        <v>604</v>
      </c>
      <c r="B338" s="111" t="s">
        <v>605</v>
      </c>
      <c r="C338" s="112">
        <v>7999</v>
      </c>
    </row>
    <row r="339" spans="1:3" ht="12" customHeight="1">
      <c r="A339" s="111" t="s">
        <v>606</v>
      </c>
      <c r="B339" s="111" t="s">
        <v>605</v>
      </c>
      <c r="C339" s="112">
        <v>7999</v>
      </c>
    </row>
    <row r="340" spans="1:3" ht="12" customHeight="1">
      <c r="A340" s="111" t="s">
        <v>607</v>
      </c>
      <c r="B340" s="111" t="s">
        <v>608</v>
      </c>
      <c r="C340" s="112">
        <v>7999</v>
      </c>
    </row>
    <row r="341" spans="1:3" ht="12" customHeight="1">
      <c r="A341" s="111" t="s">
        <v>609</v>
      </c>
      <c r="B341" s="111" t="s">
        <v>610</v>
      </c>
      <c r="C341" s="112">
        <v>1856</v>
      </c>
    </row>
    <row r="342" spans="1:3" ht="12" customHeight="1">
      <c r="A342" s="111" t="s">
        <v>611</v>
      </c>
      <c r="B342" s="111" t="s">
        <v>610</v>
      </c>
      <c r="C342" s="112">
        <v>1856</v>
      </c>
    </row>
    <row r="343" spans="1:3" ht="12" customHeight="1">
      <c r="A343" s="111" t="s">
        <v>612</v>
      </c>
      <c r="B343" s="111" t="s">
        <v>610</v>
      </c>
      <c r="C343" s="112">
        <v>3712</v>
      </c>
    </row>
    <row r="344" spans="1:3" ht="12" customHeight="1">
      <c r="A344" s="111" t="s">
        <v>613</v>
      </c>
      <c r="B344" s="111" t="s">
        <v>614</v>
      </c>
      <c r="C344" s="112">
        <v>1998.99</v>
      </c>
    </row>
    <row r="345" spans="1:3" ht="12" customHeight="1">
      <c r="A345" s="111" t="s">
        <v>615</v>
      </c>
      <c r="B345" s="111" t="s">
        <v>616</v>
      </c>
      <c r="C345" s="112">
        <v>2602.9899999999998</v>
      </c>
    </row>
    <row r="346" spans="1:3" ht="12" customHeight="1">
      <c r="A346" s="111" t="s">
        <v>617</v>
      </c>
      <c r="B346" s="111" t="s">
        <v>618</v>
      </c>
      <c r="C346" s="112">
        <v>926.84</v>
      </c>
    </row>
    <row r="347" spans="1:3" ht="12" customHeight="1">
      <c r="A347" s="111" t="s">
        <v>619</v>
      </c>
      <c r="B347" s="111" t="s">
        <v>620</v>
      </c>
      <c r="C347" s="112">
        <v>4945.1499999999996</v>
      </c>
    </row>
    <row r="348" spans="1:3" ht="12" customHeight="1">
      <c r="A348" s="111" t="s">
        <v>621</v>
      </c>
      <c r="B348" s="111" t="s">
        <v>622</v>
      </c>
      <c r="C348" s="112">
        <v>962.8</v>
      </c>
    </row>
    <row r="349" spans="1:3" ht="12" customHeight="1">
      <c r="A349" s="111" t="s">
        <v>623</v>
      </c>
      <c r="B349" s="111" t="s">
        <v>624</v>
      </c>
      <c r="C349" s="112">
        <v>639</v>
      </c>
    </row>
    <row r="350" spans="1:3" ht="12" customHeight="1">
      <c r="A350" s="111" t="s">
        <v>625</v>
      </c>
      <c r="B350" s="111" t="s">
        <v>626</v>
      </c>
      <c r="C350" s="112">
        <v>184</v>
      </c>
    </row>
    <row r="351" spans="1:3" ht="12" customHeight="1">
      <c r="A351" s="111" t="s">
        <v>627</v>
      </c>
      <c r="B351" s="111" t="s">
        <v>626</v>
      </c>
      <c r="C351" s="112">
        <v>184</v>
      </c>
    </row>
    <row r="352" spans="1:3" ht="12" customHeight="1">
      <c r="A352" s="111" t="s">
        <v>628</v>
      </c>
      <c r="B352" s="111" t="s">
        <v>626</v>
      </c>
      <c r="C352" s="112">
        <v>184</v>
      </c>
    </row>
    <row r="353" spans="1:3" ht="12" customHeight="1">
      <c r="A353" s="111" t="s">
        <v>629</v>
      </c>
      <c r="B353" s="111" t="s">
        <v>630</v>
      </c>
      <c r="C353" s="112">
        <v>10904</v>
      </c>
    </row>
    <row r="354" spans="1:3" ht="12" customHeight="1">
      <c r="A354" s="111">
        <v>0</v>
      </c>
      <c r="B354" s="111" t="s">
        <v>631</v>
      </c>
      <c r="C354" s="112">
        <v>5220</v>
      </c>
    </row>
    <row r="355" spans="1:3" ht="12" customHeight="1">
      <c r="A355" s="111" t="s">
        <v>632</v>
      </c>
      <c r="B355" s="111" t="s">
        <v>631</v>
      </c>
      <c r="C355" s="112">
        <v>5336</v>
      </c>
    </row>
    <row r="356" spans="1:3" ht="12" customHeight="1">
      <c r="A356" s="111" t="s">
        <v>633</v>
      </c>
      <c r="B356" s="111" t="s">
        <v>631</v>
      </c>
      <c r="C356" s="112">
        <v>5336</v>
      </c>
    </row>
    <row r="357" spans="1:3" ht="12" customHeight="1">
      <c r="A357" s="111" t="s">
        <v>634</v>
      </c>
      <c r="B357" s="111" t="s">
        <v>631</v>
      </c>
      <c r="C357" s="112">
        <v>9860</v>
      </c>
    </row>
    <row r="358" spans="1:3" ht="12" customHeight="1">
      <c r="A358" s="111" t="s">
        <v>635</v>
      </c>
      <c r="B358" s="111" t="s">
        <v>631</v>
      </c>
      <c r="C358" s="112">
        <v>10092</v>
      </c>
    </row>
    <row r="359" spans="1:3" ht="12" customHeight="1">
      <c r="A359" s="111" t="s">
        <v>636</v>
      </c>
      <c r="B359" s="111" t="s">
        <v>631</v>
      </c>
      <c r="C359" s="112">
        <v>10092</v>
      </c>
    </row>
    <row r="360" spans="1:3" ht="12" customHeight="1">
      <c r="A360" s="111" t="s">
        <v>637</v>
      </c>
      <c r="B360" s="111" t="s">
        <v>631</v>
      </c>
      <c r="C360" s="112">
        <v>10780</v>
      </c>
    </row>
    <row r="361" spans="1:3" ht="12" customHeight="1">
      <c r="A361" s="111" t="s">
        <v>638</v>
      </c>
      <c r="B361" s="111" t="s">
        <v>631</v>
      </c>
      <c r="C361" s="112">
        <v>10780</v>
      </c>
    </row>
    <row r="362" spans="1:3" ht="12" customHeight="1">
      <c r="A362" s="111">
        <v>0</v>
      </c>
      <c r="B362" s="111" t="s">
        <v>631</v>
      </c>
      <c r="C362" s="112">
        <v>10780</v>
      </c>
    </row>
    <row r="363" spans="1:3" ht="12" customHeight="1">
      <c r="A363" s="111" t="s">
        <v>639</v>
      </c>
      <c r="B363" s="111" t="s">
        <v>631</v>
      </c>
      <c r="C363" s="112">
        <v>10780</v>
      </c>
    </row>
    <row r="364" spans="1:3" ht="12" customHeight="1">
      <c r="A364" s="111" t="s">
        <v>640</v>
      </c>
      <c r="B364" s="111" t="s">
        <v>631</v>
      </c>
      <c r="C364" s="112">
        <v>10780</v>
      </c>
    </row>
    <row r="365" spans="1:3" ht="12" customHeight="1">
      <c r="A365" s="111" t="s">
        <v>641</v>
      </c>
      <c r="B365" s="111" t="s">
        <v>631</v>
      </c>
      <c r="C365" s="112">
        <v>10780</v>
      </c>
    </row>
    <row r="366" spans="1:3" ht="12" customHeight="1">
      <c r="A366" s="111" t="s">
        <v>642</v>
      </c>
      <c r="B366" s="111" t="s">
        <v>631</v>
      </c>
      <c r="C366" s="112">
        <v>10904</v>
      </c>
    </row>
    <row r="367" spans="1:3" ht="12" customHeight="1">
      <c r="A367" s="111" t="s">
        <v>643</v>
      </c>
      <c r="B367" s="111" t="s">
        <v>631</v>
      </c>
      <c r="C367" s="112">
        <v>10904</v>
      </c>
    </row>
    <row r="368" spans="1:3" ht="12" customHeight="1">
      <c r="A368" s="111" t="s">
        <v>644</v>
      </c>
      <c r="B368" s="111" t="s">
        <v>631</v>
      </c>
      <c r="C368" s="112">
        <v>10904</v>
      </c>
    </row>
    <row r="369" spans="1:3" ht="12" customHeight="1">
      <c r="A369" s="111" t="s">
        <v>645</v>
      </c>
      <c r="B369" s="111" t="s">
        <v>631</v>
      </c>
      <c r="C369" s="112">
        <v>12212.77</v>
      </c>
    </row>
    <row r="370" spans="1:3" ht="12" customHeight="1">
      <c r="A370" s="111">
        <v>0</v>
      </c>
      <c r="B370" s="111" t="s">
        <v>631</v>
      </c>
      <c r="C370" s="112">
        <v>12212.77</v>
      </c>
    </row>
    <row r="371" spans="1:3" ht="12" customHeight="1">
      <c r="A371" s="111" t="s">
        <v>646</v>
      </c>
      <c r="B371" s="111" t="s">
        <v>631</v>
      </c>
      <c r="C371" s="112">
        <v>12212.77</v>
      </c>
    </row>
    <row r="372" spans="1:3" ht="12" customHeight="1">
      <c r="A372" s="111">
        <v>0</v>
      </c>
      <c r="B372" s="111" t="s">
        <v>631</v>
      </c>
      <c r="C372" s="112">
        <v>21808</v>
      </c>
    </row>
    <row r="373" spans="1:3" ht="12" customHeight="1">
      <c r="A373" s="111" t="s">
        <v>647</v>
      </c>
      <c r="B373" s="111" t="s">
        <v>648</v>
      </c>
      <c r="C373" s="112">
        <v>10780</v>
      </c>
    </row>
    <row r="374" spans="1:3" ht="12" customHeight="1">
      <c r="A374" s="111" t="s">
        <v>649</v>
      </c>
      <c r="B374" s="111" t="s">
        <v>650</v>
      </c>
      <c r="C374" s="112">
        <v>13108</v>
      </c>
    </row>
    <row r="375" spans="1:3" ht="12" customHeight="1">
      <c r="A375" s="111" t="s">
        <v>365</v>
      </c>
      <c r="B375" s="111" t="s">
        <v>651</v>
      </c>
      <c r="C375" s="112">
        <v>186697.36</v>
      </c>
    </row>
    <row r="376" spans="1:3" ht="12" customHeight="1">
      <c r="A376" s="111" t="s">
        <v>652</v>
      </c>
      <c r="B376" s="111" t="s">
        <v>653</v>
      </c>
      <c r="C376" s="112">
        <v>34310</v>
      </c>
    </row>
    <row r="377" spans="1:3" ht="12" customHeight="1">
      <c r="A377" s="111" t="s">
        <v>654</v>
      </c>
      <c r="B377" s="111" t="s">
        <v>655</v>
      </c>
      <c r="C377" s="112">
        <v>27550.55</v>
      </c>
    </row>
    <row r="378" spans="1:3" ht="12" customHeight="1">
      <c r="A378" s="111" t="s">
        <v>656</v>
      </c>
      <c r="B378" s="111" t="s">
        <v>657</v>
      </c>
      <c r="C378" s="112">
        <v>14656.75</v>
      </c>
    </row>
    <row r="379" spans="1:3" ht="12" customHeight="1">
      <c r="A379" s="111" t="s">
        <v>658</v>
      </c>
      <c r="B379" s="111" t="s">
        <v>657</v>
      </c>
      <c r="C379" s="112">
        <v>15944.2</v>
      </c>
    </row>
    <row r="380" spans="1:3" ht="12" customHeight="1">
      <c r="A380" s="111" t="s">
        <v>659</v>
      </c>
      <c r="B380" s="111" t="s">
        <v>660</v>
      </c>
      <c r="C380" s="112">
        <v>1</v>
      </c>
    </row>
    <row r="381" spans="1:3" ht="12" customHeight="1">
      <c r="A381" s="111" t="s">
        <v>661</v>
      </c>
      <c r="B381" s="111" t="s">
        <v>662</v>
      </c>
      <c r="C381" s="112">
        <v>1</v>
      </c>
    </row>
    <row r="382" spans="1:3" ht="12" customHeight="1">
      <c r="A382" s="111" t="s">
        <v>663</v>
      </c>
      <c r="B382" s="111" t="s">
        <v>664</v>
      </c>
      <c r="C382" s="112">
        <v>2198.8000000000002</v>
      </c>
    </row>
    <row r="383" spans="1:3" ht="12" customHeight="1">
      <c r="A383" s="111" t="s">
        <v>665</v>
      </c>
      <c r="B383" s="111" t="s">
        <v>664</v>
      </c>
      <c r="C383" s="112">
        <v>2198.8000000000002</v>
      </c>
    </row>
    <row r="384" spans="1:3" ht="12" customHeight="1">
      <c r="A384" s="111" t="s">
        <v>666</v>
      </c>
      <c r="B384" s="111" t="s">
        <v>667</v>
      </c>
      <c r="C384" s="112">
        <v>2385.1</v>
      </c>
    </row>
    <row r="385" spans="1:3" ht="12" customHeight="1">
      <c r="A385" s="111" t="s">
        <v>668</v>
      </c>
      <c r="B385" s="111" t="s">
        <v>667</v>
      </c>
      <c r="C385" s="112">
        <v>2385.1</v>
      </c>
    </row>
    <row r="386" spans="1:3" ht="12" customHeight="1">
      <c r="A386" s="111" t="s">
        <v>669</v>
      </c>
      <c r="B386" s="111" t="s">
        <v>667</v>
      </c>
      <c r="C386" s="112">
        <v>2385.1</v>
      </c>
    </row>
    <row r="387" spans="1:3" ht="12" customHeight="1">
      <c r="A387" s="111" t="s">
        <v>670</v>
      </c>
      <c r="B387" s="111" t="s">
        <v>671</v>
      </c>
      <c r="C387" s="112">
        <v>1</v>
      </c>
    </row>
    <row r="388" spans="1:3" ht="12" customHeight="1">
      <c r="A388" s="111" t="s">
        <v>672</v>
      </c>
      <c r="B388" s="111" t="s">
        <v>673</v>
      </c>
      <c r="C388" s="112">
        <v>1</v>
      </c>
    </row>
    <row r="389" spans="1:3" ht="12" customHeight="1">
      <c r="A389" s="111" t="s">
        <v>674</v>
      </c>
      <c r="B389" s="111" t="s">
        <v>675</v>
      </c>
      <c r="C389" s="112">
        <v>20628.22</v>
      </c>
    </row>
    <row r="390" spans="1:3" ht="12" customHeight="1">
      <c r="A390" s="111" t="s">
        <v>676</v>
      </c>
      <c r="B390" s="111" t="s">
        <v>677</v>
      </c>
      <c r="C390" s="112">
        <v>1</v>
      </c>
    </row>
    <row r="391" spans="1:3" ht="12" customHeight="1">
      <c r="A391" s="111" t="s">
        <v>678</v>
      </c>
      <c r="B391" s="111" t="s">
        <v>679</v>
      </c>
      <c r="C391" s="112">
        <v>1</v>
      </c>
    </row>
    <row r="392" spans="1:3" ht="12" customHeight="1">
      <c r="A392" s="111" t="s">
        <v>680</v>
      </c>
      <c r="B392" s="111" t="s">
        <v>681</v>
      </c>
      <c r="C392" s="112">
        <v>1</v>
      </c>
    </row>
    <row r="393" spans="1:3" ht="12" customHeight="1">
      <c r="A393" s="111" t="s">
        <v>682</v>
      </c>
      <c r="B393" s="111" t="s">
        <v>681</v>
      </c>
      <c r="C393" s="112">
        <v>1</v>
      </c>
    </row>
    <row r="394" spans="1:3" ht="12" customHeight="1">
      <c r="A394" s="111" t="s">
        <v>683</v>
      </c>
      <c r="B394" s="111" t="s">
        <v>684</v>
      </c>
      <c r="C394" s="112">
        <v>1</v>
      </c>
    </row>
    <row r="395" spans="1:3" ht="12" customHeight="1">
      <c r="A395" s="111" t="s">
        <v>685</v>
      </c>
      <c r="B395" s="111" t="s">
        <v>686</v>
      </c>
      <c r="C395" s="112">
        <v>1260.99</v>
      </c>
    </row>
    <row r="396" spans="1:3" ht="12" customHeight="1">
      <c r="A396" s="111" t="s">
        <v>687</v>
      </c>
      <c r="B396" s="111" t="s">
        <v>686</v>
      </c>
      <c r="C396" s="112">
        <v>1260.99</v>
      </c>
    </row>
    <row r="397" spans="1:3" ht="12" customHeight="1">
      <c r="A397" s="111" t="s">
        <v>688</v>
      </c>
      <c r="B397" s="111" t="s">
        <v>686</v>
      </c>
      <c r="C397" s="112">
        <v>1260.99</v>
      </c>
    </row>
    <row r="398" spans="1:3" ht="12" customHeight="1">
      <c r="A398" s="111" t="s">
        <v>689</v>
      </c>
      <c r="B398" s="111" t="s">
        <v>686</v>
      </c>
      <c r="C398" s="112">
        <v>2649</v>
      </c>
    </row>
    <row r="399" spans="1:3" ht="12" customHeight="1">
      <c r="A399" s="111" t="s">
        <v>690</v>
      </c>
      <c r="B399" s="111" t="s">
        <v>686</v>
      </c>
      <c r="C399" s="112">
        <v>2649</v>
      </c>
    </row>
    <row r="400" spans="1:3" ht="12" customHeight="1">
      <c r="A400" s="111" t="s">
        <v>691</v>
      </c>
      <c r="B400" s="111" t="s">
        <v>686</v>
      </c>
      <c r="C400" s="112">
        <v>2649</v>
      </c>
    </row>
    <row r="401" spans="1:3" ht="12" customHeight="1">
      <c r="A401" s="111" t="s">
        <v>692</v>
      </c>
      <c r="B401" s="111" t="s">
        <v>686</v>
      </c>
      <c r="C401" s="112">
        <v>2649</v>
      </c>
    </row>
    <row r="402" spans="1:3" ht="12" customHeight="1">
      <c r="A402" s="111" t="s">
        <v>693</v>
      </c>
      <c r="B402" s="111" t="s">
        <v>694</v>
      </c>
      <c r="C402" s="112">
        <v>1260.99</v>
      </c>
    </row>
    <row r="403" spans="1:3" ht="12" customHeight="1">
      <c r="A403" s="111" t="s">
        <v>695</v>
      </c>
      <c r="B403" s="111" t="s">
        <v>696</v>
      </c>
      <c r="C403" s="112">
        <v>1</v>
      </c>
    </row>
    <row r="404" spans="1:3" ht="12" customHeight="1">
      <c r="A404" s="111" t="s">
        <v>697</v>
      </c>
      <c r="B404" s="111" t="s">
        <v>698</v>
      </c>
      <c r="C404" s="112">
        <v>1</v>
      </c>
    </row>
    <row r="405" spans="1:3" ht="12" customHeight="1">
      <c r="A405" s="111" t="s">
        <v>699</v>
      </c>
      <c r="B405" s="111" t="s">
        <v>700</v>
      </c>
      <c r="C405" s="112">
        <v>1</v>
      </c>
    </row>
    <row r="406" spans="1:3" ht="12" customHeight="1">
      <c r="A406" s="111" t="s">
        <v>701</v>
      </c>
      <c r="B406" s="111" t="s">
        <v>702</v>
      </c>
      <c r="C406" s="112">
        <v>1</v>
      </c>
    </row>
    <row r="407" spans="1:3" ht="12" customHeight="1">
      <c r="A407" s="111" t="s">
        <v>703</v>
      </c>
      <c r="B407" s="111" t="s">
        <v>704</v>
      </c>
      <c r="C407" s="112">
        <v>1</v>
      </c>
    </row>
    <row r="408" spans="1:3" ht="12" customHeight="1">
      <c r="A408" s="111" t="s">
        <v>705</v>
      </c>
      <c r="B408" s="111" t="s">
        <v>704</v>
      </c>
      <c r="C408" s="112">
        <v>1317.01</v>
      </c>
    </row>
    <row r="409" spans="1:3" ht="12" customHeight="1">
      <c r="A409" s="111" t="s">
        <v>706</v>
      </c>
      <c r="B409" s="111" t="s">
        <v>704</v>
      </c>
      <c r="C409" s="112">
        <v>1317.01</v>
      </c>
    </row>
    <row r="410" spans="1:3" ht="12" customHeight="1">
      <c r="A410" s="111" t="s">
        <v>707</v>
      </c>
      <c r="B410" s="111" t="s">
        <v>704</v>
      </c>
      <c r="C410" s="112">
        <v>1317.01</v>
      </c>
    </row>
    <row r="411" spans="1:3" ht="12" customHeight="1">
      <c r="A411" s="111" t="s">
        <v>708</v>
      </c>
      <c r="B411" s="111" t="s">
        <v>704</v>
      </c>
      <c r="C411" s="112">
        <v>1317.01</v>
      </c>
    </row>
    <row r="412" spans="1:3" ht="12" customHeight="1">
      <c r="A412" s="111" t="s">
        <v>709</v>
      </c>
      <c r="B412" s="111" t="s">
        <v>710</v>
      </c>
      <c r="C412" s="112">
        <v>1</v>
      </c>
    </row>
    <row r="413" spans="1:3" ht="12" customHeight="1">
      <c r="A413" s="111" t="s">
        <v>711</v>
      </c>
      <c r="B413" s="111" t="s">
        <v>710</v>
      </c>
      <c r="C413" s="112">
        <v>1318.01</v>
      </c>
    </row>
    <row r="414" spans="1:3" ht="12" customHeight="1">
      <c r="A414" s="111" t="s">
        <v>712</v>
      </c>
      <c r="B414" s="111" t="s">
        <v>713</v>
      </c>
      <c r="C414" s="112">
        <v>1</v>
      </c>
    </row>
    <row r="415" spans="1:3" ht="12" customHeight="1">
      <c r="A415" s="111" t="s">
        <v>714</v>
      </c>
      <c r="B415" s="111" t="s">
        <v>715</v>
      </c>
      <c r="C415" s="112">
        <v>1</v>
      </c>
    </row>
    <row r="416" spans="1:3" ht="12" customHeight="1">
      <c r="A416" s="111" t="s">
        <v>716</v>
      </c>
      <c r="B416" s="111" t="s">
        <v>717</v>
      </c>
      <c r="C416" s="112">
        <v>3198.8</v>
      </c>
    </row>
    <row r="417" spans="1:3" ht="12" customHeight="1">
      <c r="A417" s="111" t="s">
        <v>718</v>
      </c>
      <c r="B417" s="111" t="s">
        <v>719</v>
      </c>
      <c r="C417" s="112">
        <v>1</v>
      </c>
    </row>
    <row r="418" spans="1:3" ht="12" customHeight="1">
      <c r="A418" s="111" t="s">
        <v>720</v>
      </c>
      <c r="B418" s="111" t="s">
        <v>721</v>
      </c>
      <c r="C418" s="112">
        <v>1</v>
      </c>
    </row>
    <row r="419" spans="1:3" ht="12" customHeight="1">
      <c r="A419" s="111" t="s">
        <v>722</v>
      </c>
      <c r="B419" s="111" t="s">
        <v>723</v>
      </c>
      <c r="C419" s="112">
        <v>2745</v>
      </c>
    </row>
    <row r="420" spans="1:3" ht="12" customHeight="1">
      <c r="A420" s="111" t="s">
        <v>724</v>
      </c>
      <c r="B420" s="111" t="s">
        <v>725</v>
      </c>
      <c r="C420" s="112">
        <v>3500</v>
      </c>
    </row>
    <row r="421" spans="1:3" ht="12" customHeight="1">
      <c r="A421" s="111" t="s">
        <v>726</v>
      </c>
      <c r="B421" s="111" t="s">
        <v>725</v>
      </c>
      <c r="C421" s="112">
        <v>3500</v>
      </c>
    </row>
    <row r="422" spans="1:3" ht="12" customHeight="1">
      <c r="A422" s="111" t="s">
        <v>727</v>
      </c>
      <c r="B422" s="111" t="s">
        <v>725</v>
      </c>
      <c r="C422" s="112">
        <v>3500</v>
      </c>
    </row>
    <row r="423" spans="1:3" ht="12" customHeight="1">
      <c r="A423" s="111" t="s">
        <v>728</v>
      </c>
      <c r="B423" s="111" t="s">
        <v>729</v>
      </c>
      <c r="C423" s="112">
        <v>2598.9899999999998</v>
      </c>
    </row>
    <row r="424" spans="1:3" ht="12" customHeight="1">
      <c r="A424" s="111" t="s">
        <v>730</v>
      </c>
      <c r="B424" s="111" t="s">
        <v>729</v>
      </c>
      <c r="C424" s="112">
        <v>2598.9899999999998</v>
      </c>
    </row>
    <row r="425" spans="1:3" ht="12" customHeight="1">
      <c r="A425" s="111" t="s">
        <v>731</v>
      </c>
      <c r="B425" s="111" t="s">
        <v>732</v>
      </c>
      <c r="C425" s="112">
        <v>2208</v>
      </c>
    </row>
    <row r="426" spans="1:3" ht="12" customHeight="1">
      <c r="A426" s="111" t="s">
        <v>733</v>
      </c>
      <c r="B426" s="111" t="s">
        <v>732</v>
      </c>
      <c r="C426" s="112">
        <v>2208</v>
      </c>
    </row>
    <row r="427" spans="1:3" ht="12" customHeight="1">
      <c r="A427" s="111" t="s">
        <v>734</v>
      </c>
      <c r="B427" s="111" t="s">
        <v>732</v>
      </c>
      <c r="C427" s="112">
        <v>2208</v>
      </c>
    </row>
    <row r="428" spans="1:3" ht="12" customHeight="1">
      <c r="A428" s="111" t="s">
        <v>735</v>
      </c>
      <c r="B428" s="111" t="s">
        <v>736</v>
      </c>
      <c r="C428" s="112">
        <v>2208</v>
      </c>
    </row>
    <row r="429" spans="1:3" ht="12" customHeight="1">
      <c r="A429" s="111" t="s">
        <v>737</v>
      </c>
      <c r="B429" s="111" t="s">
        <v>736</v>
      </c>
      <c r="C429" s="112">
        <v>2208</v>
      </c>
    </row>
    <row r="430" spans="1:3" ht="12" customHeight="1">
      <c r="A430" s="111" t="s">
        <v>738</v>
      </c>
      <c r="B430" s="111" t="s">
        <v>739</v>
      </c>
      <c r="C430" s="112">
        <v>1</v>
      </c>
    </row>
    <row r="431" spans="1:3" ht="12" customHeight="1">
      <c r="A431" s="111" t="s">
        <v>740</v>
      </c>
      <c r="B431" s="111" t="s">
        <v>741</v>
      </c>
      <c r="C431" s="112">
        <v>1</v>
      </c>
    </row>
    <row r="432" spans="1:3" ht="12" customHeight="1">
      <c r="A432" s="111" t="s">
        <v>742</v>
      </c>
      <c r="B432" s="111" t="s">
        <v>743</v>
      </c>
      <c r="C432" s="112">
        <v>26</v>
      </c>
    </row>
    <row r="433" spans="1:3" ht="12" customHeight="1">
      <c r="A433" s="111" t="s">
        <v>744</v>
      </c>
      <c r="B433" s="111" t="s">
        <v>745</v>
      </c>
      <c r="C433" s="112">
        <v>3500</v>
      </c>
    </row>
    <row r="434" spans="1:3" ht="12" customHeight="1">
      <c r="A434" s="111" t="s">
        <v>746</v>
      </c>
      <c r="B434" s="111" t="s">
        <v>747</v>
      </c>
      <c r="C434" s="112">
        <v>4055.4639999999999</v>
      </c>
    </row>
    <row r="435" spans="1:3" ht="12" customHeight="1">
      <c r="A435" s="111" t="s">
        <v>748</v>
      </c>
      <c r="B435" s="111" t="s">
        <v>747</v>
      </c>
      <c r="C435" s="112">
        <v>4055.4639999999999</v>
      </c>
    </row>
    <row r="436" spans="1:3" ht="12" customHeight="1">
      <c r="A436" s="111" t="s">
        <v>749</v>
      </c>
      <c r="B436" s="111" t="s">
        <v>750</v>
      </c>
      <c r="C436" s="112">
        <v>2209.8000000000002</v>
      </c>
    </row>
    <row r="437" spans="1:3" ht="12" customHeight="1">
      <c r="A437" s="111" t="s">
        <v>751</v>
      </c>
      <c r="B437" s="111" t="s">
        <v>752</v>
      </c>
      <c r="C437" s="112">
        <v>1</v>
      </c>
    </row>
    <row r="438" spans="1:3" ht="12" customHeight="1">
      <c r="A438" s="111" t="s">
        <v>753</v>
      </c>
      <c r="B438" s="111" t="s">
        <v>752</v>
      </c>
      <c r="C438" s="112">
        <v>1</v>
      </c>
    </row>
    <row r="439" spans="1:3" ht="12" customHeight="1">
      <c r="A439" s="111" t="s">
        <v>754</v>
      </c>
      <c r="B439" s="111" t="s">
        <v>752</v>
      </c>
      <c r="C439" s="112">
        <v>1970</v>
      </c>
    </row>
    <row r="440" spans="1:3" ht="12" customHeight="1">
      <c r="A440" s="111" t="s">
        <v>755</v>
      </c>
      <c r="B440" s="111" t="s">
        <v>756</v>
      </c>
      <c r="C440" s="112">
        <v>2094.73</v>
      </c>
    </row>
    <row r="441" spans="1:3" ht="12" customHeight="1">
      <c r="A441" s="111" t="s">
        <v>757</v>
      </c>
      <c r="B441" s="111" t="s">
        <v>758</v>
      </c>
      <c r="C441" s="112">
        <v>2208</v>
      </c>
    </row>
    <row r="442" spans="1:3" ht="12" customHeight="1">
      <c r="A442" s="111" t="s">
        <v>759</v>
      </c>
      <c r="B442" s="111" t="s">
        <v>758</v>
      </c>
      <c r="C442" s="112">
        <v>2208</v>
      </c>
    </row>
    <row r="443" spans="1:3" ht="12" customHeight="1">
      <c r="A443" s="111" t="s">
        <v>760</v>
      </c>
      <c r="B443" s="111" t="s">
        <v>758</v>
      </c>
      <c r="C443" s="112">
        <v>2208</v>
      </c>
    </row>
    <row r="444" spans="1:3" ht="12" customHeight="1">
      <c r="A444" s="111" t="s">
        <v>761</v>
      </c>
      <c r="B444" s="111" t="s">
        <v>762</v>
      </c>
      <c r="C444" s="112">
        <v>1</v>
      </c>
    </row>
    <row r="445" spans="1:3" ht="12" customHeight="1">
      <c r="A445" s="111" t="s">
        <v>763</v>
      </c>
      <c r="B445" s="111" t="s">
        <v>764</v>
      </c>
      <c r="C445" s="112">
        <v>52954</v>
      </c>
    </row>
    <row r="446" spans="1:3" ht="12" customHeight="1">
      <c r="A446" s="111" t="s">
        <v>765</v>
      </c>
      <c r="B446" s="111" t="s">
        <v>766</v>
      </c>
      <c r="C446" s="112">
        <v>609.5</v>
      </c>
    </row>
    <row r="447" spans="1:3" ht="12" customHeight="1">
      <c r="A447" s="111" t="s">
        <v>767</v>
      </c>
      <c r="B447" s="111" t="s">
        <v>768</v>
      </c>
      <c r="C447" s="112">
        <v>1</v>
      </c>
    </row>
    <row r="448" spans="1:3" ht="12" customHeight="1">
      <c r="A448" s="111" t="s">
        <v>769</v>
      </c>
      <c r="B448" s="111" t="s">
        <v>770</v>
      </c>
      <c r="C448" s="112">
        <v>1</v>
      </c>
    </row>
    <row r="449" spans="1:3" ht="12" customHeight="1">
      <c r="A449" s="111" t="s">
        <v>771</v>
      </c>
      <c r="B449" s="111" t="s">
        <v>770</v>
      </c>
      <c r="C449" s="112">
        <v>1</v>
      </c>
    </row>
    <row r="450" spans="1:3" ht="12" customHeight="1">
      <c r="A450" s="111" t="s">
        <v>772</v>
      </c>
      <c r="B450" s="111" t="s">
        <v>773</v>
      </c>
      <c r="C450" s="112">
        <v>1</v>
      </c>
    </row>
    <row r="451" spans="1:3" ht="12" customHeight="1">
      <c r="A451" s="111" t="s">
        <v>774</v>
      </c>
      <c r="B451" s="111" t="s">
        <v>775</v>
      </c>
      <c r="C451" s="112">
        <v>1</v>
      </c>
    </row>
    <row r="452" spans="1:3" ht="12" customHeight="1">
      <c r="A452" s="111" t="s">
        <v>776</v>
      </c>
      <c r="B452" s="111" t="s">
        <v>777</v>
      </c>
      <c r="C452" s="112">
        <v>1</v>
      </c>
    </row>
    <row r="453" spans="1:3" ht="12" customHeight="1">
      <c r="A453" s="111" t="s">
        <v>778</v>
      </c>
      <c r="B453" s="111" t="s">
        <v>779</v>
      </c>
      <c r="C453" s="112">
        <v>300</v>
      </c>
    </row>
    <row r="454" spans="1:3" ht="12" customHeight="1">
      <c r="A454" s="111" t="s">
        <v>780</v>
      </c>
      <c r="B454" s="111" t="s">
        <v>779</v>
      </c>
      <c r="C454" s="112">
        <v>300</v>
      </c>
    </row>
    <row r="455" spans="1:3" ht="12" customHeight="1">
      <c r="A455" s="111" t="s">
        <v>781</v>
      </c>
      <c r="B455" s="111" t="s">
        <v>782</v>
      </c>
      <c r="C455" s="112">
        <v>308.2</v>
      </c>
    </row>
    <row r="456" spans="1:3" ht="12" customHeight="1">
      <c r="A456" s="111" t="s">
        <v>783</v>
      </c>
      <c r="B456" s="111" t="s">
        <v>784</v>
      </c>
      <c r="C456" s="112">
        <v>592.24</v>
      </c>
    </row>
    <row r="457" spans="1:3" ht="12" customHeight="1">
      <c r="A457" s="111" t="s">
        <v>785</v>
      </c>
      <c r="B457" s="111" t="s">
        <v>786</v>
      </c>
      <c r="C457" s="112">
        <v>1</v>
      </c>
    </row>
    <row r="458" spans="1:3" ht="12" customHeight="1">
      <c r="A458" s="111" t="s">
        <v>787</v>
      </c>
      <c r="B458" s="111" t="s">
        <v>786</v>
      </c>
      <c r="C458" s="112">
        <v>1</v>
      </c>
    </row>
    <row r="459" spans="1:3" ht="12" customHeight="1">
      <c r="A459" s="111" t="s">
        <v>788</v>
      </c>
      <c r="B459" s="111" t="s">
        <v>786</v>
      </c>
      <c r="C459" s="112">
        <v>1</v>
      </c>
    </row>
    <row r="460" spans="1:3" ht="12" customHeight="1">
      <c r="A460" s="111" t="s">
        <v>789</v>
      </c>
      <c r="B460" s="111" t="s">
        <v>790</v>
      </c>
      <c r="C460" s="112">
        <v>1</v>
      </c>
    </row>
    <row r="461" spans="1:3" ht="12" customHeight="1">
      <c r="A461" s="111" t="s">
        <v>791</v>
      </c>
      <c r="B461" s="111" t="s">
        <v>790</v>
      </c>
      <c r="C461" s="112">
        <v>1</v>
      </c>
    </row>
    <row r="462" spans="1:3" ht="12" customHeight="1">
      <c r="A462" s="111" t="s">
        <v>792</v>
      </c>
      <c r="B462" s="111" t="s">
        <v>790</v>
      </c>
      <c r="C462" s="112">
        <v>1</v>
      </c>
    </row>
    <row r="463" spans="1:3" ht="12" customHeight="1">
      <c r="A463" s="111" t="s">
        <v>793</v>
      </c>
      <c r="B463" s="111" t="s">
        <v>790</v>
      </c>
      <c r="C463" s="112">
        <v>1</v>
      </c>
    </row>
    <row r="464" spans="1:3" ht="12" customHeight="1">
      <c r="A464" s="111" t="s">
        <v>794</v>
      </c>
      <c r="B464" s="111" t="s">
        <v>790</v>
      </c>
      <c r="C464" s="112">
        <v>1</v>
      </c>
    </row>
    <row r="465" spans="1:3" ht="12" customHeight="1">
      <c r="A465" s="111" t="s">
        <v>795</v>
      </c>
      <c r="B465" s="111" t="s">
        <v>790</v>
      </c>
      <c r="C465" s="112">
        <v>1</v>
      </c>
    </row>
    <row r="466" spans="1:3" ht="12" customHeight="1">
      <c r="A466" s="111" t="s">
        <v>796</v>
      </c>
      <c r="B466" s="111" t="s">
        <v>790</v>
      </c>
      <c r="C466" s="112">
        <v>1</v>
      </c>
    </row>
    <row r="467" spans="1:3" ht="12" customHeight="1">
      <c r="A467" s="111" t="s">
        <v>797</v>
      </c>
      <c r="B467" s="111" t="s">
        <v>790</v>
      </c>
      <c r="C467" s="112">
        <v>1</v>
      </c>
    </row>
    <row r="468" spans="1:3" ht="12" customHeight="1">
      <c r="A468" s="111" t="s">
        <v>798</v>
      </c>
      <c r="B468" s="111" t="s">
        <v>799</v>
      </c>
      <c r="C468" s="112">
        <v>1</v>
      </c>
    </row>
    <row r="469" spans="1:3" ht="12" customHeight="1">
      <c r="A469" s="111" t="s">
        <v>800</v>
      </c>
      <c r="B469" s="111" t="s">
        <v>799</v>
      </c>
      <c r="C469" s="112">
        <v>1</v>
      </c>
    </row>
    <row r="470" spans="1:3" ht="12" customHeight="1">
      <c r="A470" s="111" t="s">
        <v>801</v>
      </c>
      <c r="B470" s="111" t="s">
        <v>799</v>
      </c>
      <c r="C470" s="112">
        <v>1</v>
      </c>
    </row>
    <row r="471" spans="1:3" ht="12" customHeight="1">
      <c r="A471" s="111" t="s">
        <v>802</v>
      </c>
      <c r="B471" s="111" t="s">
        <v>799</v>
      </c>
      <c r="C471" s="112">
        <v>1</v>
      </c>
    </row>
    <row r="472" spans="1:3" ht="12" customHeight="1">
      <c r="A472" s="111" t="s">
        <v>803</v>
      </c>
      <c r="B472" s="111" t="s">
        <v>804</v>
      </c>
      <c r="C472" s="112">
        <v>1610</v>
      </c>
    </row>
    <row r="473" spans="1:3" ht="12" customHeight="1">
      <c r="A473" s="111" t="s">
        <v>805</v>
      </c>
      <c r="B473" s="111" t="s">
        <v>806</v>
      </c>
      <c r="C473" s="112">
        <v>2112</v>
      </c>
    </row>
    <row r="474" spans="1:3" ht="12" customHeight="1">
      <c r="A474" s="111" t="s">
        <v>807</v>
      </c>
      <c r="B474" s="111" t="s">
        <v>808</v>
      </c>
      <c r="C474" s="112">
        <v>1725</v>
      </c>
    </row>
    <row r="475" spans="1:3" ht="12" customHeight="1">
      <c r="A475" s="111" t="s">
        <v>809</v>
      </c>
      <c r="B475" s="111" t="s">
        <v>810</v>
      </c>
      <c r="C475" s="112">
        <v>1</v>
      </c>
    </row>
    <row r="476" spans="1:3" ht="12" customHeight="1">
      <c r="A476" s="111" t="s">
        <v>811</v>
      </c>
      <c r="B476" s="111" t="s">
        <v>812</v>
      </c>
      <c r="C476" s="112">
        <v>2670.32</v>
      </c>
    </row>
    <row r="477" spans="1:3" ht="12" customHeight="1">
      <c r="A477" s="111" t="s">
        <v>813</v>
      </c>
      <c r="B477" s="111" t="s">
        <v>812</v>
      </c>
      <c r="C477" s="112">
        <v>2670.32</v>
      </c>
    </row>
    <row r="478" spans="1:3" ht="12" customHeight="1">
      <c r="A478" s="111" t="s">
        <v>814</v>
      </c>
      <c r="B478" s="111" t="s">
        <v>815</v>
      </c>
      <c r="C478" s="112">
        <v>3944</v>
      </c>
    </row>
    <row r="479" spans="1:3" ht="12" customHeight="1">
      <c r="A479" s="111" t="s">
        <v>816</v>
      </c>
      <c r="B479" s="111" t="s">
        <v>817</v>
      </c>
      <c r="C479" s="112">
        <v>2775</v>
      </c>
    </row>
    <row r="480" spans="1:3" ht="12" customHeight="1">
      <c r="A480" s="111" t="s">
        <v>818</v>
      </c>
      <c r="B480" s="111" t="s">
        <v>819</v>
      </c>
      <c r="C480" s="112">
        <v>3444</v>
      </c>
    </row>
    <row r="481" spans="1:3" ht="12" customHeight="1">
      <c r="A481" s="111" t="s">
        <v>820</v>
      </c>
      <c r="B481" s="111" t="s">
        <v>819</v>
      </c>
      <c r="C481" s="112">
        <v>5002.5</v>
      </c>
    </row>
    <row r="482" spans="1:3" ht="12" customHeight="1">
      <c r="A482" s="111" t="s">
        <v>821</v>
      </c>
      <c r="B482" s="111" t="s">
        <v>822</v>
      </c>
      <c r="C482" s="112">
        <v>953.29</v>
      </c>
    </row>
    <row r="483" spans="1:3" ht="12" customHeight="1">
      <c r="A483" s="111" t="s">
        <v>823</v>
      </c>
      <c r="B483" s="111" t="s">
        <v>824</v>
      </c>
      <c r="C483" s="112">
        <v>12900</v>
      </c>
    </row>
    <row r="484" spans="1:3" ht="12" customHeight="1">
      <c r="A484" s="111" t="s">
        <v>825</v>
      </c>
      <c r="B484" s="111" t="s">
        <v>824</v>
      </c>
      <c r="C484" s="112">
        <v>12900</v>
      </c>
    </row>
    <row r="485" spans="1:3" ht="12" customHeight="1">
      <c r="A485" s="111" t="s">
        <v>826</v>
      </c>
      <c r="B485" s="111" t="s">
        <v>827</v>
      </c>
      <c r="C485" s="112">
        <v>2045</v>
      </c>
    </row>
    <row r="486" spans="1:3" ht="12" customHeight="1">
      <c r="A486" s="111" t="s">
        <v>828</v>
      </c>
      <c r="B486" s="111" t="s">
        <v>829</v>
      </c>
      <c r="C486" s="112">
        <v>16999</v>
      </c>
    </row>
    <row r="487" spans="1:3" ht="12" customHeight="1">
      <c r="A487" s="111" t="s">
        <v>789</v>
      </c>
      <c r="B487" s="111" t="s">
        <v>830</v>
      </c>
      <c r="C487" s="112">
        <v>1</v>
      </c>
    </row>
    <row r="488" spans="1:3" ht="12" customHeight="1">
      <c r="A488" s="111" t="s">
        <v>831</v>
      </c>
      <c r="B488" s="111" t="s">
        <v>832</v>
      </c>
      <c r="C488" s="112">
        <v>1640</v>
      </c>
    </row>
    <row r="489" spans="1:3" ht="12" customHeight="1">
      <c r="A489" s="111" t="s">
        <v>833</v>
      </c>
      <c r="B489" s="111" t="s">
        <v>832</v>
      </c>
      <c r="C489" s="112">
        <v>1640</v>
      </c>
    </row>
    <row r="490" spans="1:3" ht="12" customHeight="1">
      <c r="A490" s="111" t="s">
        <v>834</v>
      </c>
      <c r="B490" s="111" t="s">
        <v>832</v>
      </c>
      <c r="C490" s="112">
        <v>1682</v>
      </c>
    </row>
    <row r="491" spans="1:3" ht="12" customHeight="1">
      <c r="A491" s="111" t="s">
        <v>835</v>
      </c>
      <c r="B491" s="111" t="s">
        <v>832</v>
      </c>
      <c r="C491" s="112">
        <v>1740</v>
      </c>
    </row>
    <row r="492" spans="1:3" ht="12" customHeight="1">
      <c r="A492" s="111" t="s">
        <v>836</v>
      </c>
      <c r="B492" s="111" t="s">
        <v>832</v>
      </c>
      <c r="C492" s="112">
        <v>1948.22</v>
      </c>
    </row>
    <row r="493" spans="1:3" ht="12" customHeight="1">
      <c r="A493" s="111" t="s">
        <v>837</v>
      </c>
      <c r="B493" s="111" t="s">
        <v>832</v>
      </c>
      <c r="C493" s="112">
        <v>2088</v>
      </c>
    </row>
    <row r="494" spans="1:3" ht="12" customHeight="1">
      <c r="A494" s="111" t="s">
        <v>838</v>
      </c>
      <c r="B494" s="111" t="s">
        <v>832</v>
      </c>
      <c r="C494" s="112">
        <v>2088</v>
      </c>
    </row>
    <row r="495" spans="1:3" ht="12" customHeight="1">
      <c r="A495" s="111" t="s">
        <v>839</v>
      </c>
      <c r="B495" s="111" t="s">
        <v>832</v>
      </c>
      <c r="C495" s="112">
        <v>2088</v>
      </c>
    </row>
    <row r="496" spans="1:3" ht="12" customHeight="1">
      <c r="A496" s="111" t="s">
        <v>840</v>
      </c>
      <c r="B496" s="111" t="s">
        <v>832</v>
      </c>
      <c r="C496" s="112">
        <v>2726</v>
      </c>
    </row>
    <row r="497" spans="1:3" ht="12" customHeight="1">
      <c r="A497" s="111" t="s">
        <v>841</v>
      </c>
      <c r="B497" s="111" t="s">
        <v>832</v>
      </c>
      <c r="C497" s="112">
        <v>2726</v>
      </c>
    </row>
    <row r="498" spans="1:3" ht="12" customHeight="1">
      <c r="A498" s="111" t="s">
        <v>842</v>
      </c>
      <c r="B498" s="111" t="s">
        <v>832</v>
      </c>
      <c r="C498" s="112">
        <v>2726</v>
      </c>
    </row>
    <row r="499" spans="1:3" ht="12" customHeight="1">
      <c r="A499" s="111" t="s">
        <v>843</v>
      </c>
      <c r="B499" s="111" t="s">
        <v>832</v>
      </c>
      <c r="C499" s="112">
        <v>2900</v>
      </c>
    </row>
    <row r="500" spans="1:3" ht="12" customHeight="1">
      <c r="A500" s="111" t="s">
        <v>399</v>
      </c>
      <c r="B500" s="111" t="s">
        <v>832</v>
      </c>
      <c r="C500" s="112">
        <v>2900</v>
      </c>
    </row>
    <row r="501" spans="1:3" ht="12" customHeight="1">
      <c r="A501" s="111" t="s">
        <v>844</v>
      </c>
      <c r="B501" s="111" t="s">
        <v>832</v>
      </c>
      <c r="C501" s="112">
        <v>2946.4</v>
      </c>
    </row>
    <row r="502" spans="1:3" ht="12" customHeight="1">
      <c r="A502" s="111" t="s">
        <v>845</v>
      </c>
      <c r="B502" s="111" t="s">
        <v>832</v>
      </c>
      <c r="C502" s="112">
        <v>3132</v>
      </c>
    </row>
    <row r="503" spans="1:3" ht="12" customHeight="1">
      <c r="A503" s="111" t="s">
        <v>647</v>
      </c>
      <c r="B503" s="111" t="s">
        <v>832</v>
      </c>
      <c r="C503" s="112">
        <v>5510.23</v>
      </c>
    </row>
    <row r="504" spans="1:3" ht="12" customHeight="1">
      <c r="A504" s="111" t="s">
        <v>846</v>
      </c>
      <c r="B504" s="111" t="s">
        <v>832</v>
      </c>
      <c r="C504" s="112">
        <v>7192</v>
      </c>
    </row>
    <row r="505" spans="1:3" ht="12" customHeight="1">
      <c r="A505" s="111" t="s">
        <v>847</v>
      </c>
      <c r="B505" s="111" t="s">
        <v>848</v>
      </c>
      <c r="C505" s="112">
        <v>1150</v>
      </c>
    </row>
    <row r="506" spans="1:3" ht="12" customHeight="1">
      <c r="A506" s="111" t="s">
        <v>849</v>
      </c>
      <c r="B506" s="111" t="s">
        <v>848</v>
      </c>
      <c r="C506" s="112">
        <v>6789</v>
      </c>
    </row>
    <row r="507" spans="1:3" ht="12" customHeight="1">
      <c r="A507" s="111" t="s">
        <v>850</v>
      </c>
      <c r="B507" s="111" t="s">
        <v>851</v>
      </c>
      <c r="C507" s="112">
        <v>1740</v>
      </c>
    </row>
    <row r="508" spans="1:3" ht="12" customHeight="1">
      <c r="A508" s="111" t="s">
        <v>852</v>
      </c>
      <c r="B508" s="111" t="s">
        <v>851</v>
      </c>
      <c r="C508" s="112">
        <v>7192</v>
      </c>
    </row>
    <row r="509" spans="1:3" ht="12" customHeight="1">
      <c r="A509" s="111" t="s">
        <v>853</v>
      </c>
      <c r="B509" s="111" t="s">
        <v>854</v>
      </c>
      <c r="C509" s="112">
        <v>5510.23</v>
      </c>
    </row>
    <row r="510" spans="1:3" ht="12" customHeight="1">
      <c r="A510" s="111" t="s">
        <v>855</v>
      </c>
      <c r="B510" s="111" t="s">
        <v>856</v>
      </c>
      <c r="C510" s="112">
        <v>1180</v>
      </c>
    </row>
    <row r="511" spans="1:3" ht="12" customHeight="1">
      <c r="A511" s="111" t="s">
        <v>857</v>
      </c>
      <c r="B511" s="111" t="s">
        <v>858</v>
      </c>
      <c r="C511" s="112">
        <v>1480</v>
      </c>
    </row>
    <row r="512" spans="1:3" ht="12" customHeight="1">
      <c r="A512" s="111" t="s">
        <v>859</v>
      </c>
      <c r="B512" s="111" t="s">
        <v>858</v>
      </c>
      <c r="C512" s="112">
        <v>1835</v>
      </c>
    </row>
    <row r="513" spans="1:3" ht="12" customHeight="1">
      <c r="A513" s="111" t="s">
        <v>860</v>
      </c>
      <c r="B513" s="111" t="s">
        <v>861</v>
      </c>
      <c r="C513" s="112">
        <v>1580</v>
      </c>
    </row>
    <row r="514" spans="1:3" ht="12" customHeight="1">
      <c r="A514" s="111" t="s">
        <v>862</v>
      </c>
      <c r="B514" s="111" t="s">
        <v>863</v>
      </c>
      <c r="C514" s="112">
        <v>1580</v>
      </c>
    </row>
    <row r="515" spans="1:3" ht="12" customHeight="1">
      <c r="A515" s="111" t="s">
        <v>864</v>
      </c>
      <c r="B515" s="111" t="s">
        <v>865</v>
      </c>
      <c r="C515" s="112">
        <v>1580</v>
      </c>
    </row>
    <row r="516" spans="1:3" ht="12" customHeight="1">
      <c r="A516" s="111" t="s">
        <v>866</v>
      </c>
      <c r="B516" s="111" t="s">
        <v>867</v>
      </c>
      <c r="C516" s="112">
        <v>1580</v>
      </c>
    </row>
    <row r="517" spans="1:3" ht="12" customHeight="1">
      <c r="A517" s="111" t="s">
        <v>868</v>
      </c>
      <c r="B517" s="111" t="s">
        <v>869</v>
      </c>
      <c r="C517" s="112">
        <v>4312.5</v>
      </c>
    </row>
    <row r="518" spans="1:3" ht="12" customHeight="1">
      <c r="A518" s="111" t="s">
        <v>870</v>
      </c>
      <c r="B518" s="111" t="s">
        <v>871</v>
      </c>
      <c r="C518" s="112">
        <v>4700</v>
      </c>
    </row>
    <row r="519" spans="1:3" ht="12" customHeight="1">
      <c r="A519" s="111" t="s">
        <v>872</v>
      </c>
      <c r="B519" s="111" t="s">
        <v>873</v>
      </c>
      <c r="C519" s="112">
        <v>7192</v>
      </c>
    </row>
    <row r="520" spans="1:3" ht="12" customHeight="1">
      <c r="A520" s="111" t="s">
        <v>874</v>
      </c>
      <c r="B520" s="111" t="s">
        <v>875</v>
      </c>
      <c r="C520" s="112">
        <v>4799</v>
      </c>
    </row>
    <row r="521" spans="1:3" ht="12" customHeight="1">
      <c r="A521" s="111" t="s">
        <v>876</v>
      </c>
      <c r="B521" s="111" t="s">
        <v>877</v>
      </c>
      <c r="C521" s="112">
        <v>4449.99</v>
      </c>
    </row>
    <row r="522" spans="1:3" ht="12" customHeight="1">
      <c r="A522" s="111" t="s">
        <v>878</v>
      </c>
      <c r="B522" s="111" t="s">
        <v>879</v>
      </c>
      <c r="C522" s="112">
        <v>2949</v>
      </c>
    </row>
    <row r="523" spans="1:3" ht="12" customHeight="1">
      <c r="A523" s="111" t="s">
        <v>880</v>
      </c>
      <c r="B523" s="111" t="s">
        <v>879</v>
      </c>
      <c r="C523" s="112">
        <v>3257.34</v>
      </c>
    </row>
    <row r="524" spans="1:3" ht="12" customHeight="1">
      <c r="A524" s="111" t="s">
        <v>881</v>
      </c>
      <c r="B524" s="111" t="s">
        <v>879</v>
      </c>
      <c r="C524" s="112">
        <v>3257.34</v>
      </c>
    </row>
    <row r="525" spans="1:3" ht="12" customHeight="1">
      <c r="A525" s="111" t="s">
        <v>882</v>
      </c>
      <c r="B525" s="111" t="s">
        <v>883</v>
      </c>
      <c r="C525" s="112">
        <v>22620</v>
      </c>
    </row>
    <row r="526" spans="1:3" ht="12" customHeight="1">
      <c r="A526" s="111" t="s">
        <v>884</v>
      </c>
      <c r="B526" s="111" t="s">
        <v>885</v>
      </c>
      <c r="C526" s="112">
        <v>4028.95</v>
      </c>
    </row>
    <row r="527" spans="1:3" ht="12" customHeight="1">
      <c r="A527" s="111" t="s">
        <v>886</v>
      </c>
      <c r="B527" s="111" t="s">
        <v>887</v>
      </c>
      <c r="C527" s="112">
        <v>377500.01</v>
      </c>
    </row>
    <row r="528" spans="1:3" ht="12" customHeight="1">
      <c r="A528" s="111" t="s">
        <v>888</v>
      </c>
      <c r="B528" s="111" t="s">
        <v>889</v>
      </c>
      <c r="C528" s="112">
        <v>1</v>
      </c>
    </row>
    <row r="529" spans="1:3" ht="12" customHeight="1">
      <c r="A529" s="111" t="s">
        <v>890</v>
      </c>
      <c r="B529" s="111" t="s">
        <v>889</v>
      </c>
      <c r="C529" s="112">
        <v>1</v>
      </c>
    </row>
    <row r="530" spans="1:3" ht="12" customHeight="1">
      <c r="A530" s="111" t="s">
        <v>891</v>
      </c>
      <c r="B530" s="111" t="s">
        <v>889</v>
      </c>
      <c r="C530" s="112">
        <v>1</v>
      </c>
    </row>
    <row r="531" spans="1:3" ht="12" customHeight="1">
      <c r="A531" s="111" t="s">
        <v>892</v>
      </c>
      <c r="B531" s="111" t="s">
        <v>889</v>
      </c>
      <c r="C531" s="112">
        <v>1</v>
      </c>
    </row>
    <row r="532" spans="1:3" ht="12" customHeight="1">
      <c r="A532" s="111" t="s">
        <v>893</v>
      </c>
      <c r="B532" s="111" t="s">
        <v>894</v>
      </c>
      <c r="C532" s="112">
        <v>754</v>
      </c>
    </row>
    <row r="533" spans="1:3" ht="12" customHeight="1">
      <c r="A533" s="111" t="s">
        <v>895</v>
      </c>
      <c r="B533" s="111" t="s">
        <v>896</v>
      </c>
      <c r="C533" s="112">
        <v>5949</v>
      </c>
    </row>
    <row r="534" spans="1:3" ht="12" customHeight="1">
      <c r="A534" s="111" t="s">
        <v>897</v>
      </c>
      <c r="B534" s="111" t="s">
        <v>896</v>
      </c>
      <c r="C534" s="112">
        <v>5990.01</v>
      </c>
    </row>
    <row r="535" spans="1:3" ht="12" customHeight="1">
      <c r="A535" s="111" t="s">
        <v>898</v>
      </c>
      <c r="B535" s="111" t="s">
        <v>896</v>
      </c>
      <c r="C535" s="112">
        <v>6369</v>
      </c>
    </row>
    <row r="536" spans="1:3" ht="12" customHeight="1">
      <c r="A536" s="111" t="s">
        <v>899</v>
      </c>
      <c r="B536" s="111" t="s">
        <v>896</v>
      </c>
      <c r="C536" s="112">
        <v>10300</v>
      </c>
    </row>
    <row r="537" spans="1:3" ht="12" customHeight="1">
      <c r="A537" s="111" t="s">
        <v>900</v>
      </c>
      <c r="B537" s="111" t="s">
        <v>896</v>
      </c>
      <c r="C537" s="112">
        <v>11832</v>
      </c>
    </row>
    <row r="538" spans="1:3" ht="12" customHeight="1">
      <c r="A538" s="111" t="s">
        <v>901</v>
      </c>
      <c r="B538" s="111" t="s">
        <v>896</v>
      </c>
      <c r="C538" s="112">
        <v>12470</v>
      </c>
    </row>
    <row r="539" spans="1:3" ht="12" customHeight="1">
      <c r="A539" s="111" t="s">
        <v>902</v>
      </c>
      <c r="B539" s="111" t="s">
        <v>896</v>
      </c>
      <c r="C539" s="112">
        <v>13300</v>
      </c>
    </row>
    <row r="540" spans="1:3" ht="12" customHeight="1">
      <c r="A540" s="111" t="s">
        <v>899</v>
      </c>
      <c r="B540" s="111" t="s">
        <v>896</v>
      </c>
      <c r="C540" s="112">
        <v>13688</v>
      </c>
    </row>
    <row r="541" spans="1:3" ht="12" customHeight="1">
      <c r="A541" s="111" t="s">
        <v>903</v>
      </c>
      <c r="B541" s="111" t="s">
        <v>896</v>
      </c>
      <c r="C541" s="112">
        <v>14500</v>
      </c>
    </row>
    <row r="542" spans="1:3" ht="12" customHeight="1">
      <c r="A542" s="111" t="s">
        <v>904</v>
      </c>
      <c r="B542" s="111" t="s">
        <v>896</v>
      </c>
      <c r="C542" s="112">
        <v>17400</v>
      </c>
    </row>
    <row r="543" spans="1:3" ht="12" customHeight="1">
      <c r="A543" s="111" t="s">
        <v>905</v>
      </c>
      <c r="B543" s="111" t="s">
        <v>906</v>
      </c>
      <c r="C543" s="112">
        <v>9976</v>
      </c>
    </row>
    <row r="544" spans="1:3" ht="12" customHeight="1">
      <c r="A544" s="111" t="s">
        <v>907</v>
      </c>
      <c r="B544" s="111" t="s">
        <v>908</v>
      </c>
      <c r="C544" s="112">
        <v>10350</v>
      </c>
    </row>
    <row r="545" spans="1:3" ht="12" customHeight="1">
      <c r="A545" s="111" t="s">
        <v>909</v>
      </c>
      <c r="B545" s="111" t="s">
        <v>910</v>
      </c>
      <c r="C545" s="112">
        <v>8004</v>
      </c>
    </row>
    <row r="546" spans="1:3" ht="12" customHeight="1">
      <c r="A546" s="111" t="s">
        <v>911</v>
      </c>
      <c r="B546" s="111" t="s">
        <v>912</v>
      </c>
      <c r="C546" s="112">
        <v>11136</v>
      </c>
    </row>
    <row r="547" spans="1:3" ht="12" customHeight="1">
      <c r="A547" s="111" t="s">
        <v>866</v>
      </c>
      <c r="B547" s="111" t="s">
        <v>912</v>
      </c>
      <c r="C547" s="112">
        <v>11832</v>
      </c>
    </row>
    <row r="548" spans="1:3" ht="12" customHeight="1">
      <c r="A548" s="111" t="s">
        <v>913</v>
      </c>
      <c r="B548" s="111" t="s">
        <v>914</v>
      </c>
      <c r="C548" s="112">
        <v>8236</v>
      </c>
    </row>
    <row r="549" spans="1:3" ht="12" customHeight="1">
      <c r="A549" s="111" t="s">
        <v>915</v>
      </c>
      <c r="B549" s="111" t="s">
        <v>916</v>
      </c>
      <c r="C549" s="112">
        <v>5520</v>
      </c>
    </row>
    <row r="550" spans="1:3" ht="12" customHeight="1">
      <c r="A550" s="111" t="s">
        <v>917</v>
      </c>
      <c r="B550" s="111" t="s">
        <v>918</v>
      </c>
      <c r="C550" s="112">
        <v>3272.9</v>
      </c>
    </row>
    <row r="551" spans="1:3" ht="12" customHeight="1">
      <c r="A551" s="111" t="s">
        <v>919</v>
      </c>
      <c r="B551" s="111" t="s">
        <v>918</v>
      </c>
      <c r="C551" s="112">
        <v>3272.9</v>
      </c>
    </row>
    <row r="552" spans="1:3" ht="12" customHeight="1">
      <c r="A552" s="111" t="s">
        <v>920</v>
      </c>
      <c r="B552" s="111" t="s">
        <v>918</v>
      </c>
      <c r="C552" s="112">
        <v>3272.9</v>
      </c>
    </row>
    <row r="553" spans="1:3" ht="12" customHeight="1">
      <c r="A553" s="111" t="s">
        <v>921</v>
      </c>
      <c r="B553" s="111" t="s">
        <v>922</v>
      </c>
      <c r="C553" s="112">
        <v>6440</v>
      </c>
    </row>
    <row r="554" spans="1:3" ht="12" customHeight="1">
      <c r="A554" s="111" t="s">
        <v>923</v>
      </c>
      <c r="B554" s="111" t="s">
        <v>924</v>
      </c>
      <c r="C554" s="112">
        <v>3097.2</v>
      </c>
    </row>
    <row r="555" spans="1:3" ht="12" customHeight="1">
      <c r="A555" s="111" t="s">
        <v>925</v>
      </c>
      <c r="B555" s="111" t="s">
        <v>926</v>
      </c>
      <c r="C555" s="112">
        <v>3097.2</v>
      </c>
    </row>
    <row r="556" spans="1:3" ht="12" customHeight="1">
      <c r="A556" s="111" t="s">
        <v>927</v>
      </c>
      <c r="B556" s="111" t="s">
        <v>928</v>
      </c>
      <c r="C556" s="112">
        <v>3739.0050000000001</v>
      </c>
    </row>
    <row r="557" spans="1:3" ht="12" customHeight="1">
      <c r="A557" s="111" t="s">
        <v>929</v>
      </c>
      <c r="B557" s="111" t="s">
        <v>928</v>
      </c>
      <c r="C557" s="112">
        <v>3739.0050000000001</v>
      </c>
    </row>
    <row r="558" spans="1:3" ht="12" customHeight="1">
      <c r="A558" s="111" t="s">
        <v>930</v>
      </c>
      <c r="B558" s="111" t="s">
        <v>928</v>
      </c>
      <c r="C558" s="112">
        <v>3739.0050000000001</v>
      </c>
    </row>
    <row r="559" spans="1:3" ht="12" customHeight="1">
      <c r="A559" s="111" t="s">
        <v>931</v>
      </c>
      <c r="B559" s="111" t="s">
        <v>928</v>
      </c>
      <c r="C559" s="112">
        <v>3739.0050000000001</v>
      </c>
    </row>
    <row r="560" spans="1:3" ht="12" customHeight="1">
      <c r="A560" s="111" t="s">
        <v>932</v>
      </c>
      <c r="B560" s="111" t="s">
        <v>933</v>
      </c>
      <c r="C560" s="112">
        <v>1</v>
      </c>
    </row>
    <row r="561" spans="1:3" ht="12" customHeight="1">
      <c r="A561" s="111" t="s">
        <v>934</v>
      </c>
      <c r="B561" s="111" t="s">
        <v>933</v>
      </c>
      <c r="C561" s="112">
        <v>1</v>
      </c>
    </row>
    <row r="562" spans="1:3" ht="12" customHeight="1">
      <c r="A562" s="111" t="s">
        <v>935</v>
      </c>
      <c r="B562" s="111" t="s">
        <v>936</v>
      </c>
      <c r="C562" s="112">
        <v>1</v>
      </c>
    </row>
    <row r="563" spans="1:3" ht="12" customHeight="1">
      <c r="A563" s="111" t="s">
        <v>937</v>
      </c>
      <c r="B563" s="111" t="s">
        <v>938</v>
      </c>
      <c r="C563" s="112">
        <v>1</v>
      </c>
    </row>
    <row r="564" spans="1:3" ht="12" customHeight="1">
      <c r="A564" s="111" t="s">
        <v>939</v>
      </c>
      <c r="B564" s="111" t="s">
        <v>940</v>
      </c>
      <c r="C564" s="112">
        <v>2700</v>
      </c>
    </row>
    <row r="565" spans="1:3" ht="12" customHeight="1">
      <c r="A565" s="111" t="s">
        <v>941</v>
      </c>
      <c r="B565" s="111" t="s">
        <v>942</v>
      </c>
      <c r="C565" s="112">
        <v>1</v>
      </c>
    </row>
    <row r="566" spans="1:3" ht="12" customHeight="1">
      <c r="A566" s="111" t="s">
        <v>943</v>
      </c>
      <c r="B566" s="111" t="s">
        <v>942</v>
      </c>
      <c r="C566" s="112">
        <v>1</v>
      </c>
    </row>
    <row r="567" spans="1:3" ht="12" customHeight="1">
      <c r="A567" s="111" t="s">
        <v>944</v>
      </c>
      <c r="B567" s="111" t="s">
        <v>942</v>
      </c>
      <c r="C567" s="112">
        <v>1</v>
      </c>
    </row>
    <row r="568" spans="1:3" ht="12" customHeight="1">
      <c r="A568" s="111" t="s">
        <v>945</v>
      </c>
      <c r="B568" s="111" t="s">
        <v>946</v>
      </c>
      <c r="C568" s="112">
        <v>7623.56</v>
      </c>
    </row>
    <row r="569" spans="1:3" ht="12" customHeight="1">
      <c r="A569" s="111" t="s">
        <v>947</v>
      </c>
      <c r="B569" s="111" t="s">
        <v>946</v>
      </c>
      <c r="C569" s="112">
        <v>7623.56</v>
      </c>
    </row>
    <row r="570" spans="1:3" ht="12" customHeight="1">
      <c r="A570" s="111" t="s">
        <v>948</v>
      </c>
      <c r="B570" s="111" t="s">
        <v>949</v>
      </c>
      <c r="C570" s="112">
        <v>4857.41</v>
      </c>
    </row>
    <row r="571" spans="1:3" ht="12" customHeight="1">
      <c r="A571" s="111" t="s">
        <v>950</v>
      </c>
      <c r="B571" s="111" t="s">
        <v>949</v>
      </c>
      <c r="C571" s="112">
        <v>4857.41</v>
      </c>
    </row>
    <row r="572" spans="1:3" ht="12" customHeight="1">
      <c r="A572" s="111" t="s">
        <v>951</v>
      </c>
      <c r="B572" s="111" t="s">
        <v>952</v>
      </c>
      <c r="C572" s="112">
        <v>2300</v>
      </c>
    </row>
    <row r="573" spans="1:3" ht="12" customHeight="1">
      <c r="A573" s="111" t="s">
        <v>953</v>
      </c>
      <c r="B573" s="111" t="s">
        <v>954</v>
      </c>
      <c r="C573" s="112">
        <v>1</v>
      </c>
    </row>
    <row r="574" spans="1:3" ht="12" customHeight="1">
      <c r="A574" s="111" t="s">
        <v>955</v>
      </c>
      <c r="B574" s="111" t="s">
        <v>956</v>
      </c>
      <c r="C574" s="112">
        <v>2500</v>
      </c>
    </row>
    <row r="575" spans="1:3" ht="12" customHeight="1">
      <c r="A575" s="111" t="s">
        <v>957</v>
      </c>
      <c r="B575" s="111" t="s">
        <v>958</v>
      </c>
      <c r="C575" s="112">
        <v>6223.81</v>
      </c>
    </row>
    <row r="576" spans="1:3" ht="12" customHeight="1">
      <c r="A576" s="111" t="s">
        <v>959</v>
      </c>
      <c r="B576" s="111" t="s">
        <v>960</v>
      </c>
      <c r="C576" s="112">
        <v>1</v>
      </c>
    </row>
    <row r="577" spans="1:3" ht="12" customHeight="1">
      <c r="A577" s="111" t="s">
        <v>961</v>
      </c>
      <c r="B577" s="111" t="s">
        <v>962</v>
      </c>
      <c r="C577" s="112">
        <v>6913.6</v>
      </c>
    </row>
    <row r="578" spans="1:3" ht="12" customHeight="1">
      <c r="A578" s="111" t="s">
        <v>963</v>
      </c>
      <c r="B578" s="111" t="s">
        <v>964</v>
      </c>
      <c r="C578" s="112">
        <v>3939</v>
      </c>
    </row>
    <row r="579" spans="1:3" ht="12" customHeight="1">
      <c r="A579" s="111" t="s">
        <v>965</v>
      </c>
      <c r="B579" s="111" t="s">
        <v>964</v>
      </c>
      <c r="C579" s="112">
        <v>3939</v>
      </c>
    </row>
    <row r="580" spans="1:3" ht="12" customHeight="1">
      <c r="A580" s="111" t="s">
        <v>966</v>
      </c>
      <c r="B580" s="111" t="s">
        <v>967</v>
      </c>
      <c r="C580" s="112">
        <v>3469</v>
      </c>
    </row>
    <row r="581" spans="1:3" ht="12" customHeight="1">
      <c r="A581" s="111" t="s">
        <v>968</v>
      </c>
      <c r="B581" s="111" t="s">
        <v>969</v>
      </c>
      <c r="C581" s="112">
        <v>1</v>
      </c>
    </row>
    <row r="582" spans="1:3" ht="12" customHeight="1">
      <c r="A582" s="111" t="s">
        <v>970</v>
      </c>
      <c r="B582" s="111" t="s">
        <v>969</v>
      </c>
      <c r="C582" s="112">
        <v>1</v>
      </c>
    </row>
    <row r="583" spans="1:3" ht="12" customHeight="1">
      <c r="A583" s="111" t="s">
        <v>971</v>
      </c>
      <c r="B583" s="111" t="s">
        <v>969</v>
      </c>
      <c r="C583" s="112">
        <v>1</v>
      </c>
    </row>
    <row r="584" spans="1:3" ht="12" customHeight="1">
      <c r="A584" s="111" t="s">
        <v>972</v>
      </c>
      <c r="B584" s="111" t="s">
        <v>969</v>
      </c>
      <c r="C584" s="112">
        <v>1</v>
      </c>
    </row>
    <row r="585" spans="1:3" ht="12" customHeight="1">
      <c r="A585" s="111" t="s">
        <v>973</v>
      </c>
      <c r="B585" s="111" t="s">
        <v>974</v>
      </c>
      <c r="C585" s="112">
        <v>1</v>
      </c>
    </row>
    <row r="586" spans="1:3" ht="12" customHeight="1">
      <c r="A586" s="111" t="s">
        <v>975</v>
      </c>
      <c r="B586" s="111" t="s">
        <v>974</v>
      </c>
      <c r="C586" s="112">
        <v>1</v>
      </c>
    </row>
    <row r="587" spans="1:3" ht="12" customHeight="1">
      <c r="A587" s="111" t="s">
        <v>976</v>
      </c>
      <c r="B587" s="111" t="s">
        <v>974</v>
      </c>
      <c r="C587" s="112">
        <v>1</v>
      </c>
    </row>
    <row r="588" spans="1:3" ht="12" customHeight="1">
      <c r="A588" s="111" t="s">
        <v>977</v>
      </c>
      <c r="B588" s="111" t="s">
        <v>974</v>
      </c>
      <c r="C588" s="112">
        <v>1</v>
      </c>
    </row>
    <row r="589" spans="1:3" ht="12" customHeight="1">
      <c r="A589" s="111" t="s">
        <v>978</v>
      </c>
      <c r="B589" s="111" t="s">
        <v>974</v>
      </c>
      <c r="C589" s="112">
        <v>1</v>
      </c>
    </row>
    <row r="590" spans="1:3" ht="12" customHeight="1">
      <c r="A590" s="111" t="s">
        <v>979</v>
      </c>
      <c r="B590" s="111" t="s">
        <v>980</v>
      </c>
      <c r="C590" s="112">
        <v>2885</v>
      </c>
    </row>
    <row r="591" spans="1:3" ht="12" customHeight="1">
      <c r="A591" s="111" t="s">
        <v>981</v>
      </c>
      <c r="B591" s="111" t="s">
        <v>980</v>
      </c>
      <c r="C591" s="112">
        <v>3392.5</v>
      </c>
    </row>
    <row r="592" spans="1:3" ht="12" customHeight="1">
      <c r="A592" s="111" t="s">
        <v>982</v>
      </c>
      <c r="B592" s="111" t="s">
        <v>980</v>
      </c>
      <c r="C592" s="112">
        <v>4163</v>
      </c>
    </row>
    <row r="593" spans="1:3" ht="12" customHeight="1">
      <c r="A593" s="111" t="s">
        <v>983</v>
      </c>
      <c r="B593" s="111" t="s">
        <v>984</v>
      </c>
      <c r="C593" s="112">
        <v>1</v>
      </c>
    </row>
    <row r="594" spans="1:3" ht="12" customHeight="1">
      <c r="A594" s="111" t="s">
        <v>985</v>
      </c>
      <c r="B594" s="111" t="s">
        <v>986</v>
      </c>
      <c r="C594" s="112">
        <v>1</v>
      </c>
    </row>
    <row r="595" spans="1:3" ht="12" customHeight="1">
      <c r="A595" s="111" t="s">
        <v>987</v>
      </c>
      <c r="B595" s="111" t="s">
        <v>988</v>
      </c>
      <c r="C595" s="112">
        <v>1</v>
      </c>
    </row>
    <row r="596" spans="1:3" ht="12" customHeight="1">
      <c r="A596" s="111" t="s">
        <v>989</v>
      </c>
      <c r="B596" s="111" t="s">
        <v>990</v>
      </c>
      <c r="C596" s="112">
        <v>3392.5</v>
      </c>
    </row>
    <row r="597" spans="1:3" ht="12" customHeight="1">
      <c r="A597" s="111" t="s">
        <v>991</v>
      </c>
      <c r="B597" s="111" t="s">
        <v>992</v>
      </c>
      <c r="C597" s="112">
        <v>6693.41</v>
      </c>
    </row>
    <row r="598" spans="1:3" ht="12" customHeight="1">
      <c r="A598" s="111" t="s">
        <v>993</v>
      </c>
      <c r="B598" s="111" t="s">
        <v>994</v>
      </c>
      <c r="C598" s="112">
        <v>1698.24</v>
      </c>
    </row>
    <row r="599" spans="1:3" ht="12" customHeight="1">
      <c r="A599" s="111" t="s">
        <v>995</v>
      </c>
      <c r="B599" s="111" t="s">
        <v>996</v>
      </c>
      <c r="C599" s="112">
        <v>5916.85</v>
      </c>
    </row>
    <row r="600" spans="1:3" ht="12" customHeight="1">
      <c r="A600" s="111" t="s">
        <v>997</v>
      </c>
      <c r="B600" s="111" t="s">
        <v>998</v>
      </c>
      <c r="C600" s="112">
        <v>1</v>
      </c>
    </row>
    <row r="601" spans="1:3" ht="12" customHeight="1">
      <c r="A601" s="111" t="s">
        <v>999</v>
      </c>
      <c r="B601" s="111" t="s">
        <v>998</v>
      </c>
      <c r="C601" s="112">
        <v>1</v>
      </c>
    </row>
    <row r="602" spans="1:3" ht="12" customHeight="1">
      <c r="A602" s="111" t="s">
        <v>1000</v>
      </c>
      <c r="B602" s="111" t="s">
        <v>998</v>
      </c>
      <c r="C602" s="112">
        <v>1</v>
      </c>
    </row>
    <row r="603" spans="1:3" ht="12" customHeight="1">
      <c r="A603" s="111" t="s">
        <v>1001</v>
      </c>
      <c r="B603" s="111" t="s">
        <v>998</v>
      </c>
      <c r="C603" s="112">
        <v>1</v>
      </c>
    </row>
    <row r="604" spans="1:3" ht="12" customHeight="1">
      <c r="A604" s="111" t="s">
        <v>1002</v>
      </c>
      <c r="B604" s="111" t="s">
        <v>998</v>
      </c>
      <c r="C604" s="112">
        <v>1</v>
      </c>
    </row>
    <row r="605" spans="1:3" ht="12" customHeight="1">
      <c r="A605" s="111" t="s">
        <v>1003</v>
      </c>
      <c r="B605" s="111" t="s">
        <v>998</v>
      </c>
      <c r="C605" s="112">
        <v>1</v>
      </c>
    </row>
    <row r="606" spans="1:3" ht="12" customHeight="1">
      <c r="A606" s="111" t="s">
        <v>1004</v>
      </c>
      <c r="B606" s="111" t="s">
        <v>1005</v>
      </c>
      <c r="C606" s="112">
        <v>195</v>
      </c>
    </row>
    <row r="607" spans="1:3" ht="12" customHeight="1">
      <c r="A607" s="111" t="s">
        <v>1006</v>
      </c>
      <c r="B607" s="111" t="s">
        <v>1007</v>
      </c>
      <c r="C607" s="112">
        <v>318.75</v>
      </c>
    </row>
    <row r="608" spans="1:3" ht="12" customHeight="1">
      <c r="A608" s="111" t="s">
        <v>1008</v>
      </c>
      <c r="B608" s="111" t="s">
        <v>1009</v>
      </c>
      <c r="C608" s="112">
        <v>201.5</v>
      </c>
    </row>
    <row r="609" spans="1:3" ht="12" customHeight="1">
      <c r="A609" s="111" t="s">
        <v>1010</v>
      </c>
      <c r="B609" s="111" t="s">
        <v>1009</v>
      </c>
      <c r="C609" s="112">
        <v>201.5</v>
      </c>
    </row>
    <row r="610" spans="1:3" ht="12" customHeight="1">
      <c r="A610" s="111" t="s">
        <v>1011</v>
      </c>
      <c r="B610" s="111" t="s">
        <v>1012</v>
      </c>
      <c r="C610" s="112">
        <v>86.25</v>
      </c>
    </row>
    <row r="611" spans="1:3" ht="12" customHeight="1">
      <c r="A611" s="111" t="s">
        <v>1013</v>
      </c>
      <c r="B611" s="111" t="s">
        <v>1014</v>
      </c>
      <c r="C611" s="112">
        <v>86.25</v>
      </c>
    </row>
    <row r="612" spans="1:3" ht="12" customHeight="1">
      <c r="A612" s="111" t="s">
        <v>1015</v>
      </c>
      <c r="B612" s="111" t="s">
        <v>1016</v>
      </c>
      <c r="C612" s="112">
        <v>1089.99</v>
      </c>
    </row>
    <row r="613" spans="1:3" ht="12" customHeight="1">
      <c r="A613" s="111" t="s">
        <v>1017</v>
      </c>
      <c r="B613" s="111" t="s">
        <v>1018</v>
      </c>
      <c r="C613" s="112">
        <v>997.5</v>
      </c>
    </row>
    <row r="614" spans="1:3" ht="12" customHeight="1">
      <c r="A614" s="111" t="s">
        <v>1019</v>
      </c>
      <c r="B614" s="111" t="s">
        <v>1020</v>
      </c>
      <c r="C614" s="112">
        <v>614.79999999999995</v>
      </c>
    </row>
    <row r="615" spans="1:3" ht="12" customHeight="1">
      <c r="A615" s="111" t="s">
        <v>1021</v>
      </c>
      <c r="B615" s="111" t="s">
        <v>1020</v>
      </c>
      <c r="C615" s="112">
        <v>614.79999999999995</v>
      </c>
    </row>
    <row r="616" spans="1:3" ht="12" customHeight="1">
      <c r="A616" s="111" t="s">
        <v>1022</v>
      </c>
      <c r="B616" s="111" t="s">
        <v>1023</v>
      </c>
      <c r="C616" s="112">
        <v>242.5</v>
      </c>
    </row>
    <row r="617" spans="1:3" ht="12" customHeight="1">
      <c r="A617" s="111" t="s">
        <v>1024</v>
      </c>
      <c r="B617" s="111" t="s">
        <v>1025</v>
      </c>
      <c r="C617" s="112">
        <v>1</v>
      </c>
    </row>
    <row r="618" spans="1:3" ht="12" customHeight="1">
      <c r="A618" s="111" t="s">
        <v>1026</v>
      </c>
      <c r="B618" s="111" t="s">
        <v>1027</v>
      </c>
      <c r="C618" s="112">
        <v>1</v>
      </c>
    </row>
    <row r="619" spans="1:3" ht="12" customHeight="1">
      <c r="A619" s="111" t="s">
        <v>1028</v>
      </c>
      <c r="B619" s="111" t="s">
        <v>1029</v>
      </c>
      <c r="C619" s="112">
        <v>1747.28</v>
      </c>
    </row>
    <row r="620" spans="1:3" ht="12" customHeight="1">
      <c r="A620" s="111" t="s">
        <v>1030</v>
      </c>
      <c r="B620" s="111" t="s">
        <v>1031</v>
      </c>
      <c r="C620" s="112">
        <v>980.2</v>
      </c>
    </row>
    <row r="621" spans="1:3" ht="12" customHeight="1">
      <c r="A621" s="111" t="s">
        <v>1032</v>
      </c>
      <c r="B621" s="111" t="s">
        <v>1033</v>
      </c>
      <c r="C621" s="112">
        <v>16826.59</v>
      </c>
    </row>
    <row r="622" spans="1:3" ht="12" customHeight="1">
      <c r="A622" s="111" t="s">
        <v>1034</v>
      </c>
      <c r="B622" s="111" t="s">
        <v>1035</v>
      </c>
      <c r="C622" s="112">
        <v>5826.27</v>
      </c>
    </row>
    <row r="623" spans="1:3" ht="12" customHeight="1">
      <c r="A623" s="111" t="s">
        <v>1036</v>
      </c>
      <c r="B623" s="111" t="s">
        <v>1037</v>
      </c>
      <c r="C623" s="112">
        <v>1506.49</v>
      </c>
    </row>
    <row r="624" spans="1:3" ht="12" customHeight="1">
      <c r="A624" s="111" t="s">
        <v>1038</v>
      </c>
      <c r="B624" s="111" t="s">
        <v>1039</v>
      </c>
      <c r="C624" s="112">
        <v>1499</v>
      </c>
    </row>
    <row r="625" spans="1:3" ht="12" customHeight="1">
      <c r="A625" s="111" t="s">
        <v>1040</v>
      </c>
      <c r="B625" s="111" t="s">
        <v>1041</v>
      </c>
      <c r="C625" s="112">
        <v>1</v>
      </c>
    </row>
    <row r="626" spans="1:3" ht="12" customHeight="1">
      <c r="A626" s="111" t="s">
        <v>1042</v>
      </c>
      <c r="B626" s="111" t="s">
        <v>1043</v>
      </c>
      <c r="C626" s="112">
        <v>803.09</v>
      </c>
    </row>
    <row r="627" spans="1:3" ht="12" customHeight="1">
      <c r="A627" s="111" t="s">
        <v>1044</v>
      </c>
      <c r="B627" s="111" t="s">
        <v>1045</v>
      </c>
      <c r="C627" s="112">
        <v>986</v>
      </c>
    </row>
    <row r="628" spans="1:3" ht="12" customHeight="1">
      <c r="A628" s="111" t="s">
        <v>1046</v>
      </c>
      <c r="B628" s="111" t="s">
        <v>1047</v>
      </c>
      <c r="C628" s="112">
        <v>300</v>
      </c>
    </row>
    <row r="629" spans="1:3" ht="12" customHeight="1">
      <c r="A629" s="111" t="s">
        <v>1048</v>
      </c>
      <c r="B629" s="111" t="s">
        <v>1047</v>
      </c>
      <c r="C629" s="112">
        <v>341.54</v>
      </c>
    </row>
    <row r="630" spans="1:3" ht="12" customHeight="1">
      <c r="A630" s="111" t="s">
        <v>1049</v>
      </c>
      <c r="B630" s="111" t="s">
        <v>1047</v>
      </c>
      <c r="C630" s="112">
        <v>341.54</v>
      </c>
    </row>
    <row r="631" spans="1:3" ht="12" customHeight="1">
      <c r="A631" s="111" t="s">
        <v>1050</v>
      </c>
      <c r="B631" s="111" t="s">
        <v>1047</v>
      </c>
      <c r="C631" s="112">
        <v>450</v>
      </c>
    </row>
    <row r="632" spans="1:3" ht="12" customHeight="1">
      <c r="A632" s="111" t="s">
        <v>1051</v>
      </c>
      <c r="B632" s="111" t="s">
        <v>1052</v>
      </c>
      <c r="C632" s="112">
        <v>2438</v>
      </c>
    </row>
    <row r="633" spans="1:3" ht="12" customHeight="1">
      <c r="A633" s="111" t="s">
        <v>1053</v>
      </c>
      <c r="B633" s="111" t="s">
        <v>1054</v>
      </c>
      <c r="C633" s="112">
        <v>2861.2</v>
      </c>
    </row>
    <row r="634" spans="1:3" ht="12" customHeight="1">
      <c r="A634" s="111" t="s">
        <v>1055</v>
      </c>
      <c r="B634" s="111" t="s">
        <v>1056</v>
      </c>
      <c r="C634" s="112">
        <v>1910</v>
      </c>
    </row>
    <row r="635" spans="1:3" ht="12" customHeight="1">
      <c r="A635" s="111" t="s">
        <v>1057</v>
      </c>
      <c r="B635" s="111" t="s">
        <v>1056</v>
      </c>
      <c r="C635" s="112">
        <v>1910</v>
      </c>
    </row>
    <row r="636" spans="1:3" ht="12" customHeight="1">
      <c r="A636" s="111" t="s">
        <v>1058</v>
      </c>
      <c r="B636" s="111" t="s">
        <v>1056</v>
      </c>
      <c r="C636" s="112">
        <v>3950</v>
      </c>
    </row>
    <row r="637" spans="1:3" ht="12" customHeight="1">
      <c r="A637" s="111" t="s">
        <v>1059</v>
      </c>
      <c r="B637" s="111" t="s">
        <v>1056</v>
      </c>
      <c r="C637" s="112">
        <v>3950</v>
      </c>
    </row>
    <row r="638" spans="1:3" ht="12" customHeight="1">
      <c r="A638" s="111" t="s">
        <v>1060</v>
      </c>
      <c r="B638" s="111" t="s">
        <v>1061</v>
      </c>
      <c r="C638" s="112">
        <v>933</v>
      </c>
    </row>
    <row r="639" spans="1:3" ht="12" customHeight="1">
      <c r="A639" s="111" t="s">
        <v>1062</v>
      </c>
      <c r="B639" s="111" t="s">
        <v>1063</v>
      </c>
      <c r="C639" s="112">
        <v>2691</v>
      </c>
    </row>
    <row r="640" spans="1:3" ht="12" customHeight="1">
      <c r="A640" s="111" t="s">
        <v>1064</v>
      </c>
      <c r="B640" s="111" t="s">
        <v>1063</v>
      </c>
      <c r="C640" s="112">
        <v>6575</v>
      </c>
    </row>
    <row r="641" spans="1:3" ht="12" customHeight="1">
      <c r="A641" s="111" t="s">
        <v>1065</v>
      </c>
      <c r="B641" s="111" t="s">
        <v>1066</v>
      </c>
      <c r="C641" s="112">
        <v>580</v>
      </c>
    </row>
    <row r="642" spans="1:3" ht="12" customHeight="1">
      <c r="A642" s="111" t="s">
        <v>1067</v>
      </c>
      <c r="B642" s="111" t="s">
        <v>1066</v>
      </c>
      <c r="C642" s="112">
        <v>580</v>
      </c>
    </row>
    <row r="643" spans="1:3" ht="12" customHeight="1">
      <c r="A643" s="111" t="s">
        <v>1068</v>
      </c>
      <c r="B643" s="111" t="s">
        <v>1066</v>
      </c>
      <c r="C643" s="112">
        <v>580</v>
      </c>
    </row>
    <row r="644" spans="1:3" ht="12" customHeight="1">
      <c r="A644" s="111" t="s">
        <v>1069</v>
      </c>
      <c r="B644" s="111" t="s">
        <v>1070</v>
      </c>
      <c r="C644" s="112">
        <v>483</v>
      </c>
    </row>
    <row r="645" spans="1:3" ht="12" customHeight="1">
      <c r="A645" s="111" t="s">
        <v>1071</v>
      </c>
      <c r="B645" s="111" t="s">
        <v>1072</v>
      </c>
      <c r="C645" s="112">
        <v>4300</v>
      </c>
    </row>
    <row r="646" spans="1:3" ht="12" customHeight="1">
      <c r="A646" s="111" t="s">
        <v>1073</v>
      </c>
      <c r="B646" s="111" t="s">
        <v>1074</v>
      </c>
      <c r="C646" s="112">
        <v>696</v>
      </c>
    </row>
    <row r="647" spans="1:3" ht="12" customHeight="1">
      <c r="A647" s="111" t="s">
        <v>1075</v>
      </c>
      <c r="B647" s="111" t="s">
        <v>1076</v>
      </c>
      <c r="C647" s="112">
        <v>1322.5</v>
      </c>
    </row>
    <row r="648" spans="1:3" ht="12" customHeight="1">
      <c r="A648" s="111" t="s">
        <v>637</v>
      </c>
      <c r="B648" s="111" t="s">
        <v>1077</v>
      </c>
      <c r="C648" s="112">
        <v>2127.5</v>
      </c>
    </row>
    <row r="649" spans="1:3" ht="12" customHeight="1">
      <c r="A649" s="111" t="s">
        <v>1078</v>
      </c>
      <c r="B649" s="111" t="s">
        <v>1077</v>
      </c>
      <c r="C649" s="112">
        <v>2300</v>
      </c>
    </row>
    <row r="650" spans="1:3" ht="12" customHeight="1">
      <c r="A650" s="111" t="s">
        <v>1079</v>
      </c>
      <c r="B650" s="111" t="s">
        <v>1077</v>
      </c>
      <c r="C650" s="112">
        <v>3248</v>
      </c>
    </row>
    <row r="651" spans="1:3" ht="12" customHeight="1">
      <c r="A651" s="111" t="s">
        <v>1080</v>
      </c>
      <c r="B651" s="111" t="s">
        <v>1081</v>
      </c>
      <c r="C651" s="112">
        <v>2817.5</v>
      </c>
    </row>
    <row r="652" spans="1:3" ht="12" customHeight="1">
      <c r="A652" s="111" t="s">
        <v>1082</v>
      </c>
      <c r="B652" s="111" t="s">
        <v>1083</v>
      </c>
      <c r="C652" s="112">
        <v>2668</v>
      </c>
    </row>
    <row r="653" spans="1:3" ht="12" customHeight="1">
      <c r="A653" s="111" t="s">
        <v>1084</v>
      </c>
      <c r="B653" s="111" t="s">
        <v>1085</v>
      </c>
      <c r="C653" s="112">
        <v>2600</v>
      </c>
    </row>
    <row r="654" spans="1:3" ht="12" customHeight="1">
      <c r="A654" s="111" t="s">
        <v>1086</v>
      </c>
      <c r="B654" s="111" t="s">
        <v>1087</v>
      </c>
      <c r="C654" s="112">
        <v>2799.99</v>
      </c>
    </row>
    <row r="655" spans="1:3" ht="12" customHeight="1">
      <c r="A655" s="111" t="s">
        <v>1088</v>
      </c>
      <c r="B655" s="111" t="s">
        <v>1089</v>
      </c>
      <c r="C655" s="112">
        <v>160</v>
      </c>
    </row>
    <row r="656" spans="1:3" ht="12" customHeight="1">
      <c r="A656" s="111" t="s">
        <v>1090</v>
      </c>
      <c r="B656" s="111" t="s">
        <v>1091</v>
      </c>
      <c r="C656" s="112">
        <v>2899.8</v>
      </c>
    </row>
    <row r="657" spans="1:3" ht="12" customHeight="1">
      <c r="A657" s="111" t="s">
        <v>1092</v>
      </c>
      <c r="B657" s="111" t="s">
        <v>1093</v>
      </c>
      <c r="C657" s="112">
        <v>1899.8</v>
      </c>
    </row>
    <row r="658" spans="1:3" ht="12" customHeight="1">
      <c r="A658" s="111" t="s">
        <v>1094</v>
      </c>
      <c r="B658" s="111" t="s">
        <v>1095</v>
      </c>
      <c r="C658" s="112">
        <v>93</v>
      </c>
    </row>
    <row r="659" spans="1:3" ht="12" customHeight="1">
      <c r="A659" s="111" t="s">
        <v>1096</v>
      </c>
      <c r="B659" s="111" t="s">
        <v>1097</v>
      </c>
      <c r="C659" s="112">
        <v>1500</v>
      </c>
    </row>
    <row r="660" spans="1:3" ht="12" customHeight="1">
      <c r="A660" s="111" t="s">
        <v>1098</v>
      </c>
      <c r="B660" s="111" t="s">
        <v>1099</v>
      </c>
      <c r="C660" s="112">
        <v>1495</v>
      </c>
    </row>
    <row r="661" spans="1:3" ht="12" customHeight="1">
      <c r="A661" s="111" t="s">
        <v>1100</v>
      </c>
      <c r="B661" s="111" t="s">
        <v>1101</v>
      </c>
      <c r="C661" s="112">
        <v>1000</v>
      </c>
    </row>
    <row r="662" spans="1:3" ht="12" customHeight="1">
      <c r="A662" s="111" t="s">
        <v>1102</v>
      </c>
      <c r="B662" s="111" t="s">
        <v>1103</v>
      </c>
      <c r="C662" s="112">
        <v>1450</v>
      </c>
    </row>
    <row r="663" spans="1:3" ht="12" customHeight="1">
      <c r="A663" s="111" t="s">
        <v>1104</v>
      </c>
      <c r="B663" s="111" t="s">
        <v>1103</v>
      </c>
      <c r="C663" s="112">
        <v>2185</v>
      </c>
    </row>
    <row r="664" spans="1:3" ht="12" customHeight="1">
      <c r="A664" s="111" t="s">
        <v>1105</v>
      </c>
      <c r="B664" s="111" t="s">
        <v>1103</v>
      </c>
      <c r="C664" s="112">
        <v>2185</v>
      </c>
    </row>
    <row r="665" spans="1:3" ht="12" customHeight="1">
      <c r="A665" s="111" t="s">
        <v>1106</v>
      </c>
      <c r="B665" s="111" t="s">
        <v>1103</v>
      </c>
      <c r="C665" s="112">
        <v>2300</v>
      </c>
    </row>
    <row r="666" spans="1:3" ht="12" customHeight="1">
      <c r="A666" s="111" t="s">
        <v>1107</v>
      </c>
      <c r="B666" s="111" t="s">
        <v>1103</v>
      </c>
      <c r="C666" s="112">
        <v>2899</v>
      </c>
    </row>
    <row r="667" spans="1:3" ht="12" customHeight="1">
      <c r="A667" s="111" t="s">
        <v>1108</v>
      </c>
      <c r="B667" s="111" t="s">
        <v>1103</v>
      </c>
      <c r="C667" s="112">
        <v>3799</v>
      </c>
    </row>
    <row r="668" spans="1:3" ht="12" customHeight="1">
      <c r="A668" s="111" t="s">
        <v>1109</v>
      </c>
      <c r="B668" s="111" t="s">
        <v>1103</v>
      </c>
      <c r="C668" s="112">
        <v>7540</v>
      </c>
    </row>
    <row r="669" spans="1:3" ht="12" customHeight="1">
      <c r="A669" s="111" t="s">
        <v>1110</v>
      </c>
      <c r="B669" s="111" t="s">
        <v>1103</v>
      </c>
      <c r="C669" s="112">
        <v>7540</v>
      </c>
    </row>
    <row r="670" spans="1:3" ht="12" customHeight="1">
      <c r="A670" s="111" t="s">
        <v>1111</v>
      </c>
      <c r="B670" s="111" t="s">
        <v>1103</v>
      </c>
      <c r="C670" s="112">
        <v>23000</v>
      </c>
    </row>
    <row r="671" spans="1:3" ht="12" customHeight="1">
      <c r="A671" s="111" t="s">
        <v>1112</v>
      </c>
      <c r="B671" s="111" t="s">
        <v>1113</v>
      </c>
      <c r="C671" s="112">
        <v>2998.99</v>
      </c>
    </row>
    <row r="672" spans="1:3" ht="12" customHeight="1">
      <c r="A672" s="111" t="s">
        <v>1114</v>
      </c>
      <c r="B672" s="111" t="s">
        <v>1115</v>
      </c>
      <c r="C672" s="112">
        <v>7540</v>
      </c>
    </row>
    <row r="673" spans="1:3" ht="12" customHeight="1">
      <c r="A673" s="111" t="s">
        <v>1116</v>
      </c>
      <c r="B673" s="111" t="s">
        <v>1117</v>
      </c>
      <c r="C673" s="112">
        <v>6999</v>
      </c>
    </row>
    <row r="674" spans="1:3" ht="12" customHeight="1">
      <c r="A674" s="111" t="s">
        <v>1118</v>
      </c>
      <c r="B674" s="111" t="s">
        <v>1119</v>
      </c>
      <c r="C674" s="112">
        <v>11385</v>
      </c>
    </row>
    <row r="675" spans="1:3" ht="12" customHeight="1">
      <c r="A675" s="111" t="s">
        <v>1120</v>
      </c>
      <c r="B675" s="111" t="s">
        <v>1121</v>
      </c>
      <c r="C675" s="112">
        <v>1050</v>
      </c>
    </row>
    <row r="676" spans="1:3" ht="12" customHeight="1">
      <c r="A676" s="111" t="s">
        <v>1122</v>
      </c>
      <c r="B676" s="111" t="s">
        <v>1121</v>
      </c>
      <c r="C676" s="112">
        <v>1050</v>
      </c>
    </row>
    <row r="677" spans="1:3" ht="12" customHeight="1">
      <c r="A677" s="111" t="s">
        <v>1123</v>
      </c>
      <c r="B677" s="111" t="s">
        <v>1121</v>
      </c>
      <c r="C677" s="112">
        <v>1257</v>
      </c>
    </row>
    <row r="678" spans="1:3" ht="12" customHeight="1">
      <c r="A678" s="111" t="s">
        <v>1124</v>
      </c>
      <c r="B678" s="111" t="s">
        <v>1121</v>
      </c>
      <c r="C678" s="112">
        <v>1508</v>
      </c>
    </row>
    <row r="679" spans="1:3" ht="12" customHeight="1">
      <c r="A679" s="111" t="s">
        <v>1125</v>
      </c>
      <c r="B679" s="111" t="s">
        <v>1121</v>
      </c>
      <c r="C679" s="112">
        <v>1508</v>
      </c>
    </row>
    <row r="680" spans="1:3" ht="12" customHeight="1">
      <c r="A680" s="111" t="s">
        <v>1126</v>
      </c>
      <c r="B680" s="111" t="s">
        <v>1121</v>
      </c>
      <c r="C680" s="112">
        <v>1508</v>
      </c>
    </row>
    <row r="681" spans="1:3" ht="12" customHeight="1">
      <c r="A681" s="111" t="s">
        <v>1127</v>
      </c>
      <c r="B681" s="111" t="s">
        <v>1121</v>
      </c>
      <c r="C681" s="112">
        <v>1508</v>
      </c>
    </row>
    <row r="682" spans="1:3" ht="12" customHeight="1">
      <c r="A682" s="111" t="s">
        <v>1128</v>
      </c>
      <c r="B682" s="111" t="s">
        <v>1121</v>
      </c>
      <c r="C682" s="112">
        <v>1508</v>
      </c>
    </row>
    <row r="683" spans="1:3" ht="12" customHeight="1">
      <c r="A683" s="111" t="s">
        <v>1129</v>
      </c>
      <c r="B683" s="111" t="s">
        <v>1121</v>
      </c>
      <c r="C683" s="112">
        <v>1660</v>
      </c>
    </row>
    <row r="684" spans="1:3" ht="12" customHeight="1">
      <c r="A684" s="111" t="s">
        <v>1130</v>
      </c>
      <c r="B684" s="111" t="s">
        <v>1121</v>
      </c>
      <c r="C684" s="112">
        <v>1660</v>
      </c>
    </row>
    <row r="685" spans="1:3" ht="12" customHeight="1">
      <c r="A685" s="111" t="s">
        <v>1131</v>
      </c>
      <c r="B685" s="111" t="s">
        <v>1121</v>
      </c>
      <c r="C685" s="112">
        <v>2262</v>
      </c>
    </row>
    <row r="686" spans="1:3" ht="12" customHeight="1">
      <c r="A686" s="111" t="s">
        <v>1132</v>
      </c>
      <c r="B686" s="111" t="s">
        <v>1121</v>
      </c>
      <c r="C686" s="112">
        <v>2320</v>
      </c>
    </row>
    <row r="687" spans="1:3" ht="12" customHeight="1">
      <c r="A687" s="111" t="s">
        <v>1133</v>
      </c>
      <c r="B687" s="111" t="s">
        <v>1121</v>
      </c>
      <c r="C687" s="112">
        <v>2530</v>
      </c>
    </row>
    <row r="688" spans="1:3" ht="12" customHeight="1">
      <c r="A688" s="111" t="s">
        <v>1134</v>
      </c>
      <c r="B688" s="111" t="s">
        <v>1121</v>
      </c>
      <c r="C688" s="112">
        <v>2552</v>
      </c>
    </row>
    <row r="689" spans="1:3" ht="12" customHeight="1">
      <c r="A689" s="111" t="s">
        <v>1135</v>
      </c>
      <c r="B689" s="111" t="s">
        <v>1121</v>
      </c>
      <c r="C689" s="112">
        <v>2552</v>
      </c>
    </row>
    <row r="690" spans="1:3" ht="12" customHeight="1">
      <c r="A690" s="111" t="s">
        <v>1136</v>
      </c>
      <c r="B690" s="111" t="s">
        <v>1121</v>
      </c>
      <c r="C690" s="112">
        <v>3016</v>
      </c>
    </row>
    <row r="691" spans="1:3" ht="12" customHeight="1">
      <c r="A691" s="111" t="s">
        <v>1137</v>
      </c>
      <c r="B691" s="111" t="s">
        <v>1121</v>
      </c>
      <c r="C691" s="112">
        <v>3190</v>
      </c>
    </row>
    <row r="692" spans="1:3" ht="12" customHeight="1">
      <c r="A692" s="111" t="s">
        <v>1138</v>
      </c>
      <c r="B692" s="111" t="s">
        <v>1139</v>
      </c>
      <c r="C692" s="112">
        <v>890</v>
      </c>
    </row>
    <row r="693" spans="1:3" ht="12" customHeight="1">
      <c r="A693" s="111" t="s">
        <v>1140</v>
      </c>
      <c r="B693" s="111" t="s">
        <v>1141</v>
      </c>
      <c r="C693" s="112">
        <v>1508</v>
      </c>
    </row>
    <row r="694" spans="1:3" ht="12" customHeight="1">
      <c r="A694" s="111" t="s">
        <v>1142</v>
      </c>
      <c r="B694" s="111" t="s">
        <v>1141</v>
      </c>
      <c r="C694" s="112">
        <v>1508</v>
      </c>
    </row>
    <row r="695" spans="1:3" ht="12" customHeight="1">
      <c r="A695" s="111" t="s">
        <v>1143</v>
      </c>
      <c r="B695" s="111" t="s">
        <v>1141</v>
      </c>
      <c r="C695" s="112">
        <v>1508</v>
      </c>
    </row>
    <row r="696" spans="1:3" ht="12" customHeight="1">
      <c r="A696" s="111" t="s">
        <v>1144</v>
      </c>
      <c r="B696" s="111" t="s">
        <v>1141</v>
      </c>
      <c r="C696" s="112">
        <v>1508</v>
      </c>
    </row>
    <row r="697" spans="1:3" ht="12" customHeight="1">
      <c r="A697" s="111" t="s">
        <v>1145</v>
      </c>
      <c r="B697" s="111" t="s">
        <v>1141</v>
      </c>
      <c r="C697" s="112">
        <v>2535.75</v>
      </c>
    </row>
    <row r="698" spans="1:3" ht="12" customHeight="1">
      <c r="A698" s="111" t="s">
        <v>1146</v>
      </c>
      <c r="B698" s="111" t="s">
        <v>1141</v>
      </c>
      <c r="C698" s="112">
        <v>2535.75</v>
      </c>
    </row>
    <row r="699" spans="1:3" ht="12" customHeight="1">
      <c r="A699" s="111" t="s">
        <v>1147</v>
      </c>
      <c r="B699" s="111" t="s">
        <v>1148</v>
      </c>
      <c r="C699" s="112">
        <v>2535.6999999999998</v>
      </c>
    </row>
    <row r="700" spans="1:3" ht="12" customHeight="1">
      <c r="A700" s="111" t="s">
        <v>1149</v>
      </c>
      <c r="B700" s="111" t="s">
        <v>1150</v>
      </c>
      <c r="C700" s="112">
        <v>4999</v>
      </c>
    </row>
    <row r="701" spans="1:3" ht="12" customHeight="1">
      <c r="A701" s="111" t="s">
        <v>1151</v>
      </c>
      <c r="B701" s="111" t="s">
        <v>1150</v>
      </c>
      <c r="C701" s="112">
        <v>4999</v>
      </c>
    </row>
    <row r="702" spans="1:3" ht="12" customHeight="1">
      <c r="A702" s="111" t="s">
        <v>1152</v>
      </c>
      <c r="B702" s="111" t="s">
        <v>1150</v>
      </c>
      <c r="C702" s="112">
        <v>4999</v>
      </c>
    </row>
    <row r="703" spans="1:3" ht="12" customHeight="1">
      <c r="A703" s="111" t="s">
        <v>1153</v>
      </c>
      <c r="B703" s="111" t="s">
        <v>1150</v>
      </c>
      <c r="C703" s="112">
        <v>4999</v>
      </c>
    </row>
    <row r="704" spans="1:3" ht="12" customHeight="1">
      <c r="A704" s="111" t="s">
        <v>1154</v>
      </c>
      <c r="B704" s="111" t="s">
        <v>1155</v>
      </c>
      <c r="C704" s="112">
        <v>3596</v>
      </c>
    </row>
    <row r="705" spans="1:3" ht="12" customHeight="1">
      <c r="A705" s="111" t="s">
        <v>1156</v>
      </c>
      <c r="B705" s="111" t="s">
        <v>1155</v>
      </c>
      <c r="C705" s="112">
        <v>3596</v>
      </c>
    </row>
    <row r="706" spans="1:3" ht="12" customHeight="1">
      <c r="A706" s="111" t="s">
        <v>1157</v>
      </c>
      <c r="B706" s="111" t="s">
        <v>1158</v>
      </c>
      <c r="C706" s="112">
        <v>2025</v>
      </c>
    </row>
    <row r="707" spans="1:3" ht="12" customHeight="1">
      <c r="A707" s="111" t="s">
        <v>1159</v>
      </c>
      <c r="B707" s="111" t="s">
        <v>1160</v>
      </c>
      <c r="C707" s="112">
        <v>5999</v>
      </c>
    </row>
    <row r="708" spans="1:3" ht="12" customHeight="1">
      <c r="A708" s="111" t="s">
        <v>1161</v>
      </c>
      <c r="B708" s="111" t="s">
        <v>1162</v>
      </c>
      <c r="C708" s="112">
        <v>1725</v>
      </c>
    </row>
    <row r="709" spans="1:3" ht="12" customHeight="1">
      <c r="A709" s="111" t="s">
        <v>1163</v>
      </c>
      <c r="B709" s="111" t="s">
        <v>1164</v>
      </c>
      <c r="C709" s="112">
        <v>3949.1</v>
      </c>
    </row>
    <row r="710" spans="1:3" ht="12" customHeight="1">
      <c r="A710" s="111" t="s">
        <v>1165</v>
      </c>
      <c r="B710" s="111" t="s">
        <v>1166</v>
      </c>
      <c r="C710" s="112">
        <v>5286.12</v>
      </c>
    </row>
    <row r="711" spans="1:3" ht="12" customHeight="1">
      <c r="A711" s="111" t="s">
        <v>1167</v>
      </c>
      <c r="B711" s="111" t="s">
        <v>1166</v>
      </c>
      <c r="C711" s="112">
        <v>9835.64</v>
      </c>
    </row>
    <row r="712" spans="1:3" ht="12" customHeight="1">
      <c r="A712" s="111" t="s">
        <v>1168</v>
      </c>
      <c r="B712" s="111" t="s">
        <v>1169</v>
      </c>
      <c r="C712" s="112">
        <v>1</v>
      </c>
    </row>
    <row r="713" spans="1:3" ht="12" customHeight="1">
      <c r="A713" s="111" t="s">
        <v>1170</v>
      </c>
      <c r="B713" s="111" t="s">
        <v>1171</v>
      </c>
      <c r="C713" s="112">
        <v>3899.03</v>
      </c>
    </row>
    <row r="714" spans="1:3" ht="12" customHeight="1">
      <c r="A714" s="111" t="s">
        <v>1172</v>
      </c>
      <c r="B714" s="111" t="s">
        <v>1171</v>
      </c>
      <c r="C714" s="112">
        <v>3899.03</v>
      </c>
    </row>
    <row r="715" spans="1:3" ht="12" customHeight="1">
      <c r="A715" s="111" t="s">
        <v>1173</v>
      </c>
      <c r="B715" s="111" t="s">
        <v>1171</v>
      </c>
      <c r="C715" s="112">
        <v>3899.03</v>
      </c>
    </row>
    <row r="716" spans="1:3" ht="12" customHeight="1">
      <c r="A716" s="111" t="s">
        <v>1174</v>
      </c>
      <c r="B716" s="111" t="s">
        <v>1175</v>
      </c>
      <c r="C716" s="112">
        <v>3091</v>
      </c>
    </row>
    <row r="717" spans="1:3" ht="12" customHeight="1">
      <c r="A717" s="111" t="s">
        <v>1176</v>
      </c>
      <c r="B717" s="111" t="s">
        <v>1175</v>
      </c>
      <c r="C717" s="112">
        <v>3091.19</v>
      </c>
    </row>
    <row r="718" spans="1:3" ht="12" customHeight="1">
      <c r="A718" s="111" t="s">
        <v>1177</v>
      </c>
      <c r="B718" s="111" t="s">
        <v>1178</v>
      </c>
      <c r="C718" s="112">
        <v>2200</v>
      </c>
    </row>
    <row r="719" spans="1:3" ht="12" customHeight="1">
      <c r="A719" s="111" t="s">
        <v>1179</v>
      </c>
      <c r="B719" s="111" t="s">
        <v>1180</v>
      </c>
      <c r="C719" s="112">
        <v>2200</v>
      </c>
    </row>
    <row r="720" spans="1:3" ht="12" customHeight="1">
      <c r="A720" s="111" t="s">
        <v>1181</v>
      </c>
      <c r="B720" s="111" t="s">
        <v>1182</v>
      </c>
      <c r="C720" s="112">
        <v>2200</v>
      </c>
    </row>
    <row r="721" spans="1:3" ht="12" customHeight="1">
      <c r="A721" s="111" t="s">
        <v>1183</v>
      </c>
      <c r="B721" s="111" t="s">
        <v>1184</v>
      </c>
      <c r="C721" s="112">
        <v>7751</v>
      </c>
    </row>
    <row r="722" spans="1:3" ht="12" customHeight="1">
      <c r="A722" s="111" t="s">
        <v>1185</v>
      </c>
      <c r="B722" s="111" t="s">
        <v>1186</v>
      </c>
      <c r="C722" s="112">
        <v>8205.7000000000007</v>
      </c>
    </row>
    <row r="723" spans="1:3" ht="12" customHeight="1">
      <c r="A723" s="111" t="s">
        <v>1187</v>
      </c>
      <c r="B723" s="111" t="s">
        <v>1186</v>
      </c>
      <c r="C723" s="112">
        <v>12238.53</v>
      </c>
    </row>
    <row r="724" spans="1:3" ht="12" customHeight="1">
      <c r="A724" s="111" t="s">
        <v>1188</v>
      </c>
      <c r="B724" s="111" t="s">
        <v>1189</v>
      </c>
      <c r="C724" s="112">
        <v>9628</v>
      </c>
    </row>
    <row r="725" spans="1:3" ht="12" customHeight="1">
      <c r="A725" s="111" t="s">
        <v>1190</v>
      </c>
      <c r="B725" s="111" t="s">
        <v>1191</v>
      </c>
      <c r="C725" s="112">
        <v>13688</v>
      </c>
    </row>
    <row r="726" spans="1:3" ht="12" customHeight="1">
      <c r="A726" s="111" t="s">
        <v>1192</v>
      </c>
      <c r="B726" s="111" t="s">
        <v>1193</v>
      </c>
      <c r="C726" s="112">
        <v>295</v>
      </c>
    </row>
    <row r="727" spans="1:3" ht="12" customHeight="1">
      <c r="A727" s="111" t="s">
        <v>1194</v>
      </c>
      <c r="B727" s="111" t="s">
        <v>1195</v>
      </c>
      <c r="C727" s="112">
        <v>469.9</v>
      </c>
    </row>
    <row r="728" spans="1:3" ht="12" customHeight="1">
      <c r="A728" s="111" t="s">
        <v>1196</v>
      </c>
      <c r="B728" s="111" t="s">
        <v>1197</v>
      </c>
      <c r="C728" s="112">
        <v>18519</v>
      </c>
    </row>
    <row r="729" spans="1:3" ht="12" customHeight="1">
      <c r="A729" s="111" t="s">
        <v>1198</v>
      </c>
      <c r="B729" s="111" t="s">
        <v>1199</v>
      </c>
      <c r="C729" s="112">
        <v>1154.2</v>
      </c>
    </row>
    <row r="730" spans="1:3" ht="12" customHeight="1">
      <c r="A730" s="111" t="s">
        <v>1200</v>
      </c>
      <c r="B730" s="111" t="s">
        <v>1201</v>
      </c>
      <c r="C730" s="112">
        <v>300</v>
      </c>
    </row>
    <row r="731" spans="1:3" ht="12" customHeight="1">
      <c r="A731" s="111" t="s">
        <v>1202</v>
      </c>
      <c r="B731" s="111" t="s">
        <v>1203</v>
      </c>
      <c r="C731" s="112">
        <v>1931</v>
      </c>
    </row>
    <row r="732" spans="1:3" ht="12" customHeight="1">
      <c r="A732" s="111" t="s">
        <v>1204</v>
      </c>
      <c r="B732" s="111" t="s">
        <v>1205</v>
      </c>
      <c r="C732" s="112">
        <v>9507</v>
      </c>
    </row>
    <row r="733" spans="1:3" ht="12" customHeight="1">
      <c r="A733" s="111" t="s">
        <v>1206</v>
      </c>
      <c r="B733" s="111" t="s">
        <v>1207</v>
      </c>
      <c r="C733" s="112">
        <v>5850</v>
      </c>
    </row>
    <row r="734" spans="1:3" ht="12" customHeight="1">
      <c r="A734" s="111" t="s">
        <v>1208</v>
      </c>
      <c r="B734" s="111" t="s">
        <v>1209</v>
      </c>
      <c r="C734" s="112">
        <v>5600</v>
      </c>
    </row>
    <row r="735" spans="1:3" ht="12" customHeight="1">
      <c r="A735" s="111" t="s">
        <v>1210</v>
      </c>
      <c r="B735" s="111" t="s">
        <v>1209</v>
      </c>
      <c r="C735" s="112">
        <v>5600</v>
      </c>
    </row>
    <row r="736" spans="1:3" ht="12" customHeight="1">
      <c r="A736" s="111" t="s">
        <v>1211</v>
      </c>
      <c r="B736" s="111" t="s">
        <v>1209</v>
      </c>
      <c r="C736" s="112">
        <v>5600</v>
      </c>
    </row>
    <row r="737" spans="1:3" ht="12" customHeight="1">
      <c r="A737" s="111" t="s">
        <v>1212</v>
      </c>
      <c r="B737" s="111" t="s">
        <v>1209</v>
      </c>
      <c r="C737" s="112">
        <v>5600</v>
      </c>
    </row>
    <row r="738" spans="1:3" ht="12" customHeight="1">
      <c r="A738" s="111" t="s">
        <v>1213</v>
      </c>
      <c r="B738" s="111" t="s">
        <v>1209</v>
      </c>
      <c r="C738" s="112">
        <v>5600</v>
      </c>
    </row>
    <row r="739" spans="1:3" ht="12" customHeight="1">
      <c r="A739" s="111" t="s">
        <v>1214</v>
      </c>
      <c r="B739" s="111" t="s">
        <v>1209</v>
      </c>
      <c r="C739" s="112">
        <v>5745</v>
      </c>
    </row>
    <row r="740" spans="1:3" ht="12" customHeight="1">
      <c r="A740" s="111" t="s">
        <v>1215</v>
      </c>
      <c r="B740" s="111" t="s">
        <v>1209</v>
      </c>
      <c r="C740" s="112">
        <v>5850</v>
      </c>
    </row>
    <row r="741" spans="1:3" ht="12" customHeight="1">
      <c r="A741" s="111" t="s">
        <v>1216</v>
      </c>
      <c r="B741" s="111" t="s">
        <v>1209</v>
      </c>
      <c r="C741" s="112">
        <v>5850</v>
      </c>
    </row>
    <row r="742" spans="1:3" ht="12" customHeight="1">
      <c r="A742" s="111" t="s">
        <v>1217</v>
      </c>
      <c r="B742" s="111" t="s">
        <v>1209</v>
      </c>
      <c r="C742" s="112">
        <v>5850</v>
      </c>
    </row>
    <row r="743" spans="1:3" ht="12" customHeight="1">
      <c r="A743" s="111" t="s">
        <v>1218</v>
      </c>
      <c r="B743" s="111" t="s">
        <v>1209</v>
      </c>
      <c r="C743" s="112">
        <v>5850</v>
      </c>
    </row>
    <row r="744" spans="1:3" ht="12" customHeight="1">
      <c r="A744" s="111" t="s">
        <v>1219</v>
      </c>
      <c r="B744" s="111" t="s">
        <v>1220</v>
      </c>
      <c r="C744" s="112">
        <v>5745</v>
      </c>
    </row>
    <row r="745" spans="1:3" ht="12" customHeight="1">
      <c r="A745" s="111" t="s">
        <v>1221</v>
      </c>
      <c r="B745" s="111" t="s">
        <v>1222</v>
      </c>
      <c r="C745" s="112">
        <v>18400</v>
      </c>
    </row>
    <row r="746" spans="1:3" ht="12" customHeight="1">
      <c r="A746" s="111" t="s">
        <v>1223</v>
      </c>
      <c r="B746" s="111" t="s">
        <v>1222</v>
      </c>
      <c r="C746" s="112">
        <v>18400</v>
      </c>
    </row>
    <row r="747" spans="1:3" ht="12" customHeight="1">
      <c r="A747" s="111" t="s">
        <v>1224</v>
      </c>
      <c r="B747" s="111" t="s">
        <v>1225</v>
      </c>
      <c r="C747" s="112">
        <v>8422.1</v>
      </c>
    </row>
    <row r="748" spans="1:3" ht="12" customHeight="1">
      <c r="A748" s="111" t="s">
        <v>1226</v>
      </c>
      <c r="B748" s="111" t="s">
        <v>1227</v>
      </c>
      <c r="C748" s="112">
        <v>4350</v>
      </c>
    </row>
    <row r="749" spans="1:3" ht="12" customHeight="1">
      <c r="A749" s="111" t="s">
        <v>1228</v>
      </c>
      <c r="B749" s="111" t="s">
        <v>1227</v>
      </c>
      <c r="C749" s="112">
        <v>5745</v>
      </c>
    </row>
    <row r="750" spans="1:3" ht="12" customHeight="1">
      <c r="A750" s="111" t="s">
        <v>1229</v>
      </c>
      <c r="B750" s="111" t="s">
        <v>1230</v>
      </c>
      <c r="C750" s="112">
        <v>8050</v>
      </c>
    </row>
    <row r="751" spans="1:3" ht="12" customHeight="1">
      <c r="A751" s="111" t="s">
        <v>1231</v>
      </c>
      <c r="B751" s="111" t="s">
        <v>1232</v>
      </c>
      <c r="C751" s="112">
        <v>2835.0010000000002</v>
      </c>
    </row>
    <row r="752" spans="1:3" ht="12" customHeight="1">
      <c r="A752" s="111" t="s">
        <v>1233</v>
      </c>
      <c r="B752" s="111" t="s">
        <v>1232</v>
      </c>
      <c r="C752" s="112">
        <v>2835.01</v>
      </c>
    </row>
    <row r="753" spans="1:3" ht="12" customHeight="1">
      <c r="A753" s="111" t="s">
        <v>1234</v>
      </c>
      <c r="B753" s="111" t="s">
        <v>1232</v>
      </c>
      <c r="C753" s="112">
        <v>2950</v>
      </c>
    </row>
    <row r="754" spans="1:3" ht="12" customHeight="1">
      <c r="A754" s="111" t="s">
        <v>1235</v>
      </c>
      <c r="B754" s="111" t="s">
        <v>1232</v>
      </c>
      <c r="C754" s="112">
        <v>2950</v>
      </c>
    </row>
    <row r="755" spans="1:3" ht="12" customHeight="1">
      <c r="A755" s="111" t="s">
        <v>1236</v>
      </c>
      <c r="B755" s="111" t="s">
        <v>1232</v>
      </c>
      <c r="C755" s="112">
        <v>2950</v>
      </c>
    </row>
    <row r="756" spans="1:3" ht="12" customHeight="1">
      <c r="A756" s="111" t="s">
        <v>1237</v>
      </c>
      <c r="B756" s="111" t="s">
        <v>1232</v>
      </c>
      <c r="C756" s="112">
        <v>2950</v>
      </c>
    </row>
    <row r="757" spans="1:3" ht="12" customHeight="1">
      <c r="A757" s="111" t="s">
        <v>1238</v>
      </c>
      <c r="B757" s="111" t="s">
        <v>1232</v>
      </c>
      <c r="C757" s="112">
        <v>3050.8</v>
      </c>
    </row>
    <row r="758" spans="1:3" ht="12" customHeight="1">
      <c r="A758" s="111" t="s">
        <v>1239</v>
      </c>
      <c r="B758" s="111" t="s">
        <v>1232</v>
      </c>
      <c r="C758" s="112">
        <v>3050.8</v>
      </c>
    </row>
    <row r="759" spans="1:3" ht="12" customHeight="1">
      <c r="A759" s="111" t="s">
        <v>1240</v>
      </c>
      <c r="B759" s="111" t="s">
        <v>1232</v>
      </c>
      <c r="C759" s="112">
        <v>3050.8</v>
      </c>
    </row>
    <row r="760" spans="1:3" ht="12" customHeight="1">
      <c r="A760" s="111" t="s">
        <v>1241</v>
      </c>
      <c r="B760" s="111" t="s">
        <v>1232</v>
      </c>
      <c r="C760" s="112">
        <v>3050.8</v>
      </c>
    </row>
    <row r="761" spans="1:3" ht="12" customHeight="1">
      <c r="A761" s="111" t="s">
        <v>1242</v>
      </c>
      <c r="B761" s="111" t="s">
        <v>1232</v>
      </c>
      <c r="C761" s="112">
        <v>3050.8</v>
      </c>
    </row>
    <row r="762" spans="1:3" ht="12" customHeight="1">
      <c r="A762" s="111" t="s">
        <v>1243</v>
      </c>
      <c r="B762" s="111" t="s">
        <v>1232</v>
      </c>
      <c r="C762" s="112">
        <v>3050.8</v>
      </c>
    </row>
    <row r="763" spans="1:3" ht="12" customHeight="1">
      <c r="A763" s="111" t="s">
        <v>1244</v>
      </c>
      <c r="B763" s="111" t="s">
        <v>1232</v>
      </c>
      <c r="C763" s="112">
        <v>3050.8</v>
      </c>
    </row>
    <row r="764" spans="1:3" ht="12" customHeight="1">
      <c r="A764" s="111" t="s">
        <v>1245</v>
      </c>
      <c r="B764" s="111" t="s">
        <v>1232</v>
      </c>
      <c r="C764" s="112">
        <v>3050.8</v>
      </c>
    </row>
    <row r="765" spans="1:3" ht="12" customHeight="1">
      <c r="A765" s="111" t="s">
        <v>1246</v>
      </c>
      <c r="B765" s="111" t="s">
        <v>1232</v>
      </c>
      <c r="C765" s="112">
        <v>3050.8</v>
      </c>
    </row>
    <row r="766" spans="1:3" ht="12" customHeight="1">
      <c r="A766" s="111" t="s">
        <v>1247</v>
      </c>
      <c r="B766" s="111" t="s">
        <v>1232</v>
      </c>
      <c r="C766" s="112">
        <v>3050.8</v>
      </c>
    </row>
    <row r="767" spans="1:3" ht="12" customHeight="1">
      <c r="A767" s="111" t="s">
        <v>1248</v>
      </c>
      <c r="B767" s="111" t="s">
        <v>1232</v>
      </c>
      <c r="C767" s="112">
        <v>3050.8</v>
      </c>
    </row>
    <row r="768" spans="1:3" ht="12" customHeight="1">
      <c r="A768" s="111" t="s">
        <v>1249</v>
      </c>
      <c r="B768" s="111" t="s">
        <v>1232</v>
      </c>
      <c r="C768" s="112">
        <v>3050.8</v>
      </c>
    </row>
    <row r="769" spans="1:3" ht="12" customHeight="1">
      <c r="A769" s="111" t="s">
        <v>1250</v>
      </c>
      <c r="B769" s="111" t="s">
        <v>1232</v>
      </c>
      <c r="C769" s="112">
        <v>3050.8</v>
      </c>
    </row>
    <row r="770" spans="1:3" ht="12" customHeight="1">
      <c r="A770" s="111" t="s">
        <v>1251</v>
      </c>
      <c r="B770" s="111" t="s">
        <v>1232</v>
      </c>
      <c r="C770" s="112">
        <v>3050.8</v>
      </c>
    </row>
    <row r="771" spans="1:3" ht="12" customHeight="1">
      <c r="A771" s="111" t="s">
        <v>1252</v>
      </c>
      <c r="B771" s="111" t="s">
        <v>1232</v>
      </c>
      <c r="C771" s="112">
        <v>3050.8</v>
      </c>
    </row>
    <row r="772" spans="1:3" ht="12" customHeight="1">
      <c r="A772" s="111" t="s">
        <v>1253</v>
      </c>
      <c r="B772" s="111" t="s">
        <v>1232</v>
      </c>
      <c r="C772" s="112">
        <v>3050.8</v>
      </c>
    </row>
    <row r="773" spans="1:3" ht="12" customHeight="1">
      <c r="A773" s="111" t="s">
        <v>1254</v>
      </c>
      <c r="B773" s="111" t="s">
        <v>1232</v>
      </c>
      <c r="C773" s="112">
        <v>3050.8</v>
      </c>
    </row>
    <row r="774" spans="1:3" ht="12" customHeight="1">
      <c r="A774" s="111" t="s">
        <v>1255</v>
      </c>
      <c r="B774" s="111" t="s">
        <v>1232</v>
      </c>
      <c r="C774" s="112">
        <v>3050.8</v>
      </c>
    </row>
    <row r="775" spans="1:3" ht="12" customHeight="1">
      <c r="A775" s="111" t="s">
        <v>1256</v>
      </c>
      <c r="B775" s="111" t="s">
        <v>1232</v>
      </c>
      <c r="C775" s="112">
        <v>3050.8</v>
      </c>
    </row>
    <row r="776" spans="1:3" ht="12" customHeight="1">
      <c r="A776" s="111" t="s">
        <v>1257</v>
      </c>
      <c r="B776" s="111" t="s">
        <v>1232</v>
      </c>
      <c r="C776" s="112">
        <v>3050.8</v>
      </c>
    </row>
    <row r="777" spans="1:3" ht="12" customHeight="1">
      <c r="A777" s="111" t="s">
        <v>1258</v>
      </c>
      <c r="B777" s="111" t="s">
        <v>1232</v>
      </c>
      <c r="C777" s="112">
        <v>3277.5</v>
      </c>
    </row>
    <row r="778" spans="1:3" ht="12" customHeight="1">
      <c r="A778" s="111" t="s">
        <v>1259</v>
      </c>
      <c r="B778" s="111" t="s">
        <v>1232</v>
      </c>
      <c r="C778" s="112">
        <v>3277.5</v>
      </c>
    </row>
    <row r="779" spans="1:3" ht="12" customHeight="1">
      <c r="A779" s="111" t="s">
        <v>1260</v>
      </c>
      <c r="B779" s="111" t="s">
        <v>1232</v>
      </c>
      <c r="C779" s="112">
        <v>3277.5</v>
      </c>
    </row>
    <row r="780" spans="1:3" ht="12" customHeight="1">
      <c r="A780" s="111" t="s">
        <v>1258</v>
      </c>
      <c r="B780" s="111" t="s">
        <v>1232</v>
      </c>
      <c r="C780" s="112">
        <v>3277.5</v>
      </c>
    </row>
    <row r="781" spans="1:3" ht="12" customHeight="1">
      <c r="A781" s="111" t="s">
        <v>1261</v>
      </c>
      <c r="B781" s="111" t="s">
        <v>1232</v>
      </c>
      <c r="C781" s="112">
        <v>3277.5</v>
      </c>
    </row>
    <row r="782" spans="1:3" ht="12" customHeight="1">
      <c r="A782" s="111" t="s">
        <v>1262</v>
      </c>
      <c r="B782" s="111" t="s">
        <v>1232</v>
      </c>
      <c r="C782" s="112">
        <v>3277.5</v>
      </c>
    </row>
    <row r="783" spans="1:3" ht="12" customHeight="1">
      <c r="A783" s="111" t="s">
        <v>1263</v>
      </c>
      <c r="B783" s="111" t="s">
        <v>1232</v>
      </c>
      <c r="C783" s="112">
        <v>3277.5</v>
      </c>
    </row>
    <row r="784" spans="1:3" ht="12" customHeight="1">
      <c r="A784" s="111" t="s">
        <v>1264</v>
      </c>
      <c r="B784" s="111" t="s">
        <v>1232</v>
      </c>
      <c r="C784" s="112">
        <v>3277.5</v>
      </c>
    </row>
    <row r="785" spans="1:3" ht="12" customHeight="1">
      <c r="A785" s="111" t="s">
        <v>1265</v>
      </c>
      <c r="B785" s="111" t="s">
        <v>1232</v>
      </c>
      <c r="C785" s="112">
        <v>3277.5</v>
      </c>
    </row>
    <row r="786" spans="1:3" ht="12" customHeight="1">
      <c r="A786" s="111" t="s">
        <v>1266</v>
      </c>
      <c r="B786" s="111" t="s">
        <v>1232</v>
      </c>
      <c r="C786" s="112">
        <v>3277.5</v>
      </c>
    </row>
    <row r="787" spans="1:3" ht="12" customHeight="1">
      <c r="A787" s="111" t="s">
        <v>1267</v>
      </c>
      <c r="B787" s="111" t="s">
        <v>1232</v>
      </c>
      <c r="C787" s="112">
        <v>3277.5</v>
      </c>
    </row>
    <row r="788" spans="1:3" ht="12" customHeight="1">
      <c r="A788" s="111" t="s">
        <v>1268</v>
      </c>
      <c r="B788" s="111" t="s">
        <v>1232</v>
      </c>
      <c r="C788" s="112">
        <v>3277.5</v>
      </c>
    </row>
    <row r="789" spans="1:3" ht="12" customHeight="1">
      <c r="A789" s="111" t="s">
        <v>1269</v>
      </c>
      <c r="B789" s="111" t="s">
        <v>1232</v>
      </c>
      <c r="C789" s="112">
        <v>3277.5</v>
      </c>
    </row>
    <row r="790" spans="1:3" ht="12" customHeight="1">
      <c r="A790" s="111" t="s">
        <v>1270</v>
      </c>
      <c r="B790" s="111" t="s">
        <v>1232</v>
      </c>
      <c r="C790" s="112">
        <v>3277.5</v>
      </c>
    </row>
    <row r="791" spans="1:3" ht="12" customHeight="1">
      <c r="A791" s="111" t="s">
        <v>1271</v>
      </c>
      <c r="B791" s="111" t="s">
        <v>1232</v>
      </c>
      <c r="C791" s="112">
        <v>3277.5</v>
      </c>
    </row>
    <row r="792" spans="1:3" ht="12" customHeight="1">
      <c r="A792" s="111" t="s">
        <v>1261</v>
      </c>
      <c r="B792" s="111" t="s">
        <v>1232</v>
      </c>
      <c r="C792" s="112">
        <v>3858.2</v>
      </c>
    </row>
    <row r="793" spans="1:3" ht="12" customHeight="1">
      <c r="A793" s="111" t="s">
        <v>1272</v>
      </c>
      <c r="B793" s="111" t="s">
        <v>1232</v>
      </c>
      <c r="C793" s="112">
        <v>3858.2</v>
      </c>
    </row>
    <row r="794" spans="1:3" ht="12" customHeight="1">
      <c r="A794" s="111" t="s">
        <v>1273</v>
      </c>
      <c r="B794" s="111" t="s">
        <v>1232</v>
      </c>
      <c r="C794" s="112">
        <v>3858.2</v>
      </c>
    </row>
    <row r="795" spans="1:3" ht="12" customHeight="1">
      <c r="A795" s="111" t="s">
        <v>1274</v>
      </c>
      <c r="B795" s="111" t="s">
        <v>1232</v>
      </c>
      <c r="C795" s="112">
        <v>3858.2</v>
      </c>
    </row>
    <row r="796" spans="1:3" ht="12" customHeight="1">
      <c r="A796" s="111" t="s">
        <v>1275</v>
      </c>
      <c r="B796" s="111" t="s">
        <v>1232</v>
      </c>
      <c r="C796" s="112">
        <v>3858.2</v>
      </c>
    </row>
    <row r="797" spans="1:3" ht="12" customHeight="1">
      <c r="A797" s="111" t="s">
        <v>1276</v>
      </c>
      <c r="B797" s="111" t="s">
        <v>1232</v>
      </c>
      <c r="C797" s="112">
        <v>4473.5</v>
      </c>
    </row>
    <row r="798" spans="1:3" ht="12" customHeight="1">
      <c r="A798" s="111" t="s">
        <v>1277</v>
      </c>
      <c r="B798" s="111" t="s">
        <v>1232</v>
      </c>
      <c r="C798" s="112">
        <v>4473.5</v>
      </c>
    </row>
    <row r="799" spans="1:3" ht="12" customHeight="1">
      <c r="A799" s="111" t="s">
        <v>1278</v>
      </c>
      <c r="B799" s="111" t="s">
        <v>1279</v>
      </c>
      <c r="C799" s="112">
        <v>7475</v>
      </c>
    </row>
    <row r="800" spans="1:3" ht="12" customHeight="1">
      <c r="A800" s="111" t="s">
        <v>1280</v>
      </c>
      <c r="B800" s="111" t="s">
        <v>1281</v>
      </c>
      <c r="C800" s="112">
        <v>4350</v>
      </c>
    </row>
    <row r="801" spans="1:3" ht="12" customHeight="1">
      <c r="A801" s="111" t="s">
        <v>1282</v>
      </c>
      <c r="B801" s="111" t="s">
        <v>1283</v>
      </c>
      <c r="C801" s="112">
        <v>4999</v>
      </c>
    </row>
    <row r="802" spans="1:3" ht="12" customHeight="1">
      <c r="A802" s="111" t="s">
        <v>1284</v>
      </c>
      <c r="B802" s="111" t="s">
        <v>1285</v>
      </c>
      <c r="C802" s="112">
        <v>230</v>
      </c>
    </row>
    <row r="803" spans="1:3" ht="12" customHeight="1">
      <c r="A803" s="111" t="s">
        <v>1286</v>
      </c>
      <c r="B803" s="111" t="s">
        <v>1285</v>
      </c>
      <c r="C803" s="112">
        <v>230</v>
      </c>
    </row>
    <row r="804" spans="1:3" ht="12" customHeight="1">
      <c r="A804" s="111" t="s">
        <v>1287</v>
      </c>
      <c r="B804" s="111" t="s">
        <v>1285</v>
      </c>
      <c r="C804" s="112">
        <v>350</v>
      </c>
    </row>
    <row r="805" spans="1:3" ht="12" customHeight="1">
      <c r="A805" s="111" t="s">
        <v>1288</v>
      </c>
      <c r="B805" s="111" t="s">
        <v>1285</v>
      </c>
      <c r="C805" s="112">
        <v>400</v>
      </c>
    </row>
    <row r="806" spans="1:3" ht="12" customHeight="1">
      <c r="A806" s="111" t="s">
        <v>1289</v>
      </c>
      <c r="B806" s="111" t="s">
        <v>1285</v>
      </c>
      <c r="C806" s="112">
        <v>402.5</v>
      </c>
    </row>
    <row r="807" spans="1:3" ht="12" customHeight="1">
      <c r="A807" s="111" t="s">
        <v>1290</v>
      </c>
      <c r="B807" s="111" t="s">
        <v>1285</v>
      </c>
      <c r="C807" s="112">
        <v>402.5</v>
      </c>
    </row>
    <row r="808" spans="1:3" ht="12" customHeight="1">
      <c r="A808" s="111" t="s">
        <v>1291</v>
      </c>
      <c r="B808" s="111" t="s">
        <v>1285</v>
      </c>
      <c r="C808" s="112">
        <v>437.08</v>
      </c>
    </row>
    <row r="809" spans="1:3" ht="12" customHeight="1">
      <c r="A809" s="111" t="s">
        <v>1292</v>
      </c>
      <c r="B809" s="111" t="s">
        <v>1285</v>
      </c>
      <c r="C809" s="112">
        <v>454.25</v>
      </c>
    </row>
    <row r="810" spans="1:3" ht="12" customHeight="1">
      <c r="A810" s="111" t="s">
        <v>1293</v>
      </c>
      <c r="B810" s="111" t="s">
        <v>1285</v>
      </c>
      <c r="C810" s="112">
        <v>454.25</v>
      </c>
    </row>
    <row r="811" spans="1:3" ht="12" customHeight="1">
      <c r="A811" s="111" t="s">
        <v>1294</v>
      </c>
      <c r="B811" s="111" t="s">
        <v>1285</v>
      </c>
      <c r="C811" s="112">
        <v>454.25</v>
      </c>
    </row>
    <row r="812" spans="1:3" ht="12" customHeight="1">
      <c r="A812" s="111" t="s">
        <v>1295</v>
      </c>
      <c r="B812" s="111" t="s">
        <v>1285</v>
      </c>
      <c r="C812" s="112">
        <v>470.48</v>
      </c>
    </row>
    <row r="813" spans="1:3" ht="12" customHeight="1">
      <c r="A813" s="111" t="s">
        <v>1296</v>
      </c>
      <c r="B813" s="111" t="s">
        <v>1285</v>
      </c>
      <c r="C813" s="112">
        <v>499.99</v>
      </c>
    </row>
    <row r="814" spans="1:3" ht="12" customHeight="1">
      <c r="A814" s="111" t="s">
        <v>1297</v>
      </c>
      <c r="B814" s="111" t="s">
        <v>1285</v>
      </c>
      <c r="C814" s="112">
        <v>760</v>
      </c>
    </row>
    <row r="815" spans="1:3" ht="12" customHeight="1">
      <c r="A815" s="111" t="s">
        <v>1298</v>
      </c>
      <c r="B815" s="111" t="s">
        <v>1299</v>
      </c>
      <c r="C815" s="112">
        <v>390</v>
      </c>
    </row>
    <row r="816" spans="1:3" ht="12" customHeight="1">
      <c r="A816" s="111" t="s">
        <v>1300</v>
      </c>
      <c r="B816" s="111" t="s">
        <v>1299</v>
      </c>
      <c r="C816" s="112">
        <v>390</v>
      </c>
    </row>
    <row r="817" spans="1:3" ht="12" customHeight="1">
      <c r="A817" s="111" t="s">
        <v>1301</v>
      </c>
      <c r="B817" s="111" t="s">
        <v>1302</v>
      </c>
      <c r="C817" s="112">
        <v>390</v>
      </c>
    </row>
    <row r="818" spans="1:3" ht="12" customHeight="1">
      <c r="A818" s="111" t="s">
        <v>1303</v>
      </c>
      <c r="B818" s="111" t="s">
        <v>1304</v>
      </c>
      <c r="C818" s="112">
        <v>16031.55</v>
      </c>
    </row>
    <row r="819" spans="1:3" ht="12" customHeight="1">
      <c r="A819" s="111" t="s">
        <v>1305</v>
      </c>
      <c r="B819" s="111" t="s">
        <v>1306</v>
      </c>
      <c r="C819" s="112">
        <v>1</v>
      </c>
    </row>
    <row r="820" spans="1:3" ht="12" customHeight="1">
      <c r="A820" s="111" t="s">
        <v>1307</v>
      </c>
      <c r="B820" s="111" t="s">
        <v>1308</v>
      </c>
      <c r="C820" s="112">
        <v>18189.990000000002</v>
      </c>
    </row>
    <row r="821" spans="1:3" ht="12" customHeight="1">
      <c r="A821" s="111" t="s">
        <v>1309</v>
      </c>
      <c r="B821" s="111" t="s">
        <v>1310</v>
      </c>
      <c r="C821" s="112">
        <v>208.8</v>
      </c>
    </row>
    <row r="822" spans="1:3" ht="12" customHeight="1">
      <c r="A822" s="111" t="s">
        <v>1311</v>
      </c>
      <c r="B822" s="111" t="s">
        <v>1310</v>
      </c>
      <c r="C822" s="112">
        <v>208.8</v>
      </c>
    </row>
    <row r="823" spans="1:3" ht="12" customHeight="1">
      <c r="A823" s="111" t="s">
        <v>1312</v>
      </c>
      <c r="B823" s="111" t="s">
        <v>1310</v>
      </c>
      <c r="C823" s="112">
        <v>208.8</v>
      </c>
    </row>
    <row r="824" spans="1:3" ht="12" customHeight="1">
      <c r="A824" s="111" t="s">
        <v>1313</v>
      </c>
      <c r="B824" s="111" t="s">
        <v>1310</v>
      </c>
      <c r="C824" s="112">
        <v>208.8</v>
      </c>
    </row>
    <row r="825" spans="1:3" ht="12" customHeight="1">
      <c r="A825" s="111" t="s">
        <v>1314</v>
      </c>
      <c r="B825" s="111" t="s">
        <v>1315</v>
      </c>
      <c r="C825" s="112">
        <v>208.8</v>
      </c>
    </row>
    <row r="826" spans="1:3" ht="12" customHeight="1">
      <c r="A826" s="111" t="s">
        <v>1316</v>
      </c>
      <c r="B826" s="111" t="s">
        <v>1315</v>
      </c>
      <c r="C826" s="112">
        <v>208.8</v>
      </c>
    </row>
    <row r="827" spans="1:3" ht="12" customHeight="1">
      <c r="A827" s="111" t="s">
        <v>1317</v>
      </c>
      <c r="B827" s="111" t="s">
        <v>1315</v>
      </c>
      <c r="C827" s="112">
        <v>208.8</v>
      </c>
    </row>
    <row r="828" spans="1:3" ht="12" customHeight="1">
      <c r="A828" s="111" t="s">
        <v>1318</v>
      </c>
      <c r="B828" s="111" t="s">
        <v>1315</v>
      </c>
      <c r="C828" s="112">
        <v>208.8</v>
      </c>
    </row>
    <row r="829" spans="1:3" ht="12" customHeight="1">
      <c r="A829" s="111" t="s">
        <v>1319</v>
      </c>
      <c r="B829" s="111" t="s">
        <v>1315</v>
      </c>
      <c r="C829" s="112">
        <v>208.8</v>
      </c>
    </row>
    <row r="830" spans="1:3" ht="12" customHeight="1">
      <c r="A830" s="111" t="s">
        <v>1320</v>
      </c>
      <c r="B830" s="111" t="s">
        <v>1315</v>
      </c>
      <c r="C830" s="112">
        <v>208.8</v>
      </c>
    </row>
    <row r="831" spans="1:3" ht="12" customHeight="1">
      <c r="A831" s="111" t="s">
        <v>1321</v>
      </c>
      <c r="B831" s="111" t="s">
        <v>1315</v>
      </c>
      <c r="C831" s="112">
        <v>208.8</v>
      </c>
    </row>
    <row r="832" spans="1:3" ht="12" customHeight="1">
      <c r="A832" s="111" t="s">
        <v>1322</v>
      </c>
      <c r="B832" s="111" t="s">
        <v>1315</v>
      </c>
      <c r="C832" s="112">
        <v>208.8</v>
      </c>
    </row>
    <row r="833" spans="1:3" ht="12" customHeight="1">
      <c r="A833" s="111" t="s">
        <v>1323</v>
      </c>
      <c r="B833" s="111" t="s">
        <v>1324</v>
      </c>
      <c r="C833" s="112">
        <v>5568</v>
      </c>
    </row>
    <row r="834" spans="1:3" ht="12" customHeight="1">
      <c r="A834" s="111" t="s">
        <v>1325</v>
      </c>
      <c r="B834" s="111" t="s">
        <v>1326</v>
      </c>
      <c r="C834" s="112">
        <v>600</v>
      </c>
    </row>
    <row r="835" spans="1:3" ht="12" customHeight="1">
      <c r="A835" s="111" t="s">
        <v>1327</v>
      </c>
      <c r="B835" s="111" t="s">
        <v>1326</v>
      </c>
      <c r="C835" s="112">
        <v>895</v>
      </c>
    </row>
    <row r="836" spans="1:3" ht="12" customHeight="1">
      <c r="A836" s="111" t="s">
        <v>1328</v>
      </c>
      <c r="B836" s="111" t="s">
        <v>1329</v>
      </c>
      <c r="C836" s="112">
        <v>15272</v>
      </c>
    </row>
    <row r="837" spans="1:3" ht="12" customHeight="1">
      <c r="A837" s="111" t="s">
        <v>1330</v>
      </c>
      <c r="B837" s="111" t="s">
        <v>1329</v>
      </c>
      <c r="C837" s="112">
        <v>15272</v>
      </c>
    </row>
    <row r="838" spans="1:3" ht="12" customHeight="1">
      <c r="A838" s="111" t="s">
        <v>1331</v>
      </c>
      <c r="B838" s="111" t="s">
        <v>1329</v>
      </c>
      <c r="C838" s="112">
        <v>15272</v>
      </c>
    </row>
    <row r="839" spans="1:3" ht="12" customHeight="1">
      <c r="A839" s="111" t="s">
        <v>1332</v>
      </c>
      <c r="B839" s="111" t="s">
        <v>1329</v>
      </c>
      <c r="C839" s="112">
        <v>15272</v>
      </c>
    </row>
    <row r="840" spans="1:3" ht="12" customHeight="1">
      <c r="A840" s="111" t="s">
        <v>1333</v>
      </c>
      <c r="B840" s="111" t="s">
        <v>1329</v>
      </c>
      <c r="C840" s="112">
        <v>15729.7</v>
      </c>
    </row>
    <row r="841" spans="1:3" ht="12" customHeight="1">
      <c r="A841" s="111" t="s">
        <v>1334</v>
      </c>
      <c r="B841" s="111" t="s">
        <v>1329</v>
      </c>
      <c r="C841" s="112">
        <v>15729.7</v>
      </c>
    </row>
    <row r="842" spans="1:3" ht="12" customHeight="1">
      <c r="A842" s="111" t="s">
        <v>1335</v>
      </c>
      <c r="B842" s="111" t="s">
        <v>1336</v>
      </c>
      <c r="C842" s="112">
        <v>15272</v>
      </c>
    </row>
    <row r="843" spans="1:3" ht="12" customHeight="1">
      <c r="A843" s="111" t="s">
        <v>1337</v>
      </c>
      <c r="B843" s="111" t="s">
        <v>1336</v>
      </c>
      <c r="C843" s="112">
        <v>15272</v>
      </c>
    </row>
    <row r="844" spans="1:3" ht="12" customHeight="1">
      <c r="A844" s="111" t="s">
        <v>1338</v>
      </c>
      <c r="B844" s="111" t="s">
        <v>1339</v>
      </c>
      <c r="C844" s="112">
        <v>696</v>
      </c>
    </row>
    <row r="845" spans="1:3" ht="12" customHeight="1">
      <c r="A845" s="111" t="s">
        <v>1340</v>
      </c>
      <c r="B845" s="111" t="s">
        <v>1341</v>
      </c>
      <c r="C845" s="112">
        <v>2088</v>
      </c>
    </row>
    <row r="846" spans="1:3" ht="12" customHeight="1">
      <c r="A846" s="111" t="s">
        <v>1342</v>
      </c>
      <c r="B846" s="111" t="s">
        <v>1343</v>
      </c>
      <c r="C846" s="112">
        <v>999</v>
      </c>
    </row>
    <row r="847" spans="1:3" ht="12" customHeight="1">
      <c r="A847" s="111" t="s">
        <v>1344</v>
      </c>
      <c r="B847" s="111" t="s">
        <v>1345</v>
      </c>
      <c r="C847" s="112">
        <v>155.25</v>
      </c>
    </row>
    <row r="848" spans="1:3" ht="12" customHeight="1">
      <c r="A848" s="111" t="s">
        <v>1346</v>
      </c>
      <c r="B848" s="111" t="s">
        <v>1345</v>
      </c>
      <c r="C848" s="112">
        <v>155.25</v>
      </c>
    </row>
    <row r="849" spans="1:3" ht="12" customHeight="1">
      <c r="A849" s="111" t="s">
        <v>1347</v>
      </c>
      <c r="B849" s="111" t="s">
        <v>1345</v>
      </c>
      <c r="C849" s="112">
        <v>155.25</v>
      </c>
    </row>
    <row r="850" spans="1:3" ht="12" customHeight="1">
      <c r="A850" s="111" t="s">
        <v>1348</v>
      </c>
      <c r="B850" s="111" t="s">
        <v>1345</v>
      </c>
      <c r="C850" s="112">
        <v>155.25</v>
      </c>
    </row>
    <row r="851" spans="1:3" ht="12" customHeight="1">
      <c r="A851" s="111" t="s">
        <v>1349</v>
      </c>
      <c r="B851" s="111" t="s">
        <v>1350</v>
      </c>
      <c r="C851" s="112">
        <v>114</v>
      </c>
    </row>
    <row r="852" spans="1:3" ht="12" customHeight="1">
      <c r="A852" s="111" t="s">
        <v>1351</v>
      </c>
      <c r="B852" s="111" t="s">
        <v>1350</v>
      </c>
      <c r="C852" s="112">
        <v>114</v>
      </c>
    </row>
    <row r="853" spans="1:3" ht="12" customHeight="1">
      <c r="A853" s="111" t="s">
        <v>1352</v>
      </c>
      <c r="B853" s="111" t="s">
        <v>1350</v>
      </c>
      <c r="C853" s="112">
        <v>114</v>
      </c>
    </row>
    <row r="854" spans="1:3" ht="12" customHeight="1">
      <c r="A854" s="111" t="s">
        <v>1353</v>
      </c>
      <c r="B854" s="111" t="s">
        <v>1350</v>
      </c>
      <c r="C854" s="112">
        <v>155.25</v>
      </c>
    </row>
    <row r="855" spans="1:3" ht="12" customHeight="1">
      <c r="A855" s="111" t="s">
        <v>1354</v>
      </c>
      <c r="B855" s="111" t="s">
        <v>1350</v>
      </c>
      <c r="C855" s="112">
        <v>155.25</v>
      </c>
    </row>
    <row r="856" spans="1:3" ht="12" customHeight="1">
      <c r="A856" s="111" t="s">
        <v>1355</v>
      </c>
      <c r="B856" s="111" t="s">
        <v>1356</v>
      </c>
      <c r="C856" s="112">
        <v>263</v>
      </c>
    </row>
    <row r="857" spans="1:3" ht="12" customHeight="1">
      <c r="A857" s="111" t="s">
        <v>1357</v>
      </c>
      <c r="B857" s="111" t="s">
        <v>1356</v>
      </c>
      <c r="C857" s="112">
        <v>263</v>
      </c>
    </row>
    <row r="858" spans="1:3" ht="12" customHeight="1">
      <c r="A858" s="111" t="s">
        <v>1358</v>
      </c>
      <c r="B858" s="111" t="s">
        <v>1356</v>
      </c>
      <c r="C858" s="112">
        <v>263</v>
      </c>
    </row>
    <row r="859" spans="1:3" ht="12" customHeight="1">
      <c r="A859" s="111" t="s">
        <v>1359</v>
      </c>
      <c r="B859" s="111" t="s">
        <v>1356</v>
      </c>
      <c r="C859" s="112">
        <v>263.92</v>
      </c>
    </row>
    <row r="860" spans="1:3" ht="12" customHeight="1">
      <c r="A860" s="111" t="s">
        <v>1360</v>
      </c>
      <c r="B860" s="111" t="s">
        <v>1361</v>
      </c>
      <c r="C860" s="112">
        <v>300</v>
      </c>
    </row>
    <row r="861" spans="1:3" ht="12" customHeight="1">
      <c r="A861" s="111" t="s">
        <v>1362</v>
      </c>
      <c r="B861" s="111" t="s">
        <v>1361</v>
      </c>
      <c r="C861" s="112">
        <v>300</v>
      </c>
    </row>
    <row r="862" spans="1:3" ht="12" customHeight="1">
      <c r="A862" s="111" t="s">
        <v>1363</v>
      </c>
      <c r="B862" s="111" t="s">
        <v>1364</v>
      </c>
      <c r="C862" s="112">
        <v>1</v>
      </c>
    </row>
    <row r="863" spans="1:3" ht="12" customHeight="1">
      <c r="A863" s="111" t="s">
        <v>1365</v>
      </c>
      <c r="B863" s="111" t="s">
        <v>1366</v>
      </c>
      <c r="C863" s="112">
        <v>450</v>
      </c>
    </row>
    <row r="864" spans="1:3" ht="12" customHeight="1">
      <c r="A864" s="111" t="s">
        <v>1367</v>
      </c>
      <c r="B864" s="111" t="s">
        <v>1368</v>
      </c>
      <c r="C864" s="112">
        <v>738.99</v>
      </c>
    </row>
    <row r="865" spans="1:3" ht="12" customHeight="1">
      <c r="A865" s="111" t="s">
        <v>1369</v>
      </c>
      <c r="B865" s="111" t="s">
        <v>1370</v>
      </c>
      <c r="C865" s="112">
        <v>263.99</v>
      </c>
    </row>
    <row r="866" spans="1:3" ht="12" customHeight="1">
      <c r="A866" s="111" t="s">
        <v>1371</v>
      </c>
      <c r="B866" s="111" t="s">
        <v>1370</v>
      </c>
      <c r="C866" s="112">
        <v>263.99</v>
      </c>
    </row>
    <row r="867" spans="1:3" ht="12" customHeight="1">
      <c r="A867" s="111" t="s">
        <v>1372</v>
      </c>
      <c r="B867" s="111" t="s">
        <v>1370</v>
      </c>
      <c r="C867" s="112">
        <v>263.99</v>
      </c>
    </row>
    <row r="868" spans="1:3" ht="12" customHeight="1">
      <c r="A868" s="111" t="s">
        <v>1373</v>
      </c>
      <c r="B868" s="111" t="s">
        <v>1370</v>
      </c>
      <c r="C868" s="112">
        <v>263.99</v>
      </c>
    </row>
    <row r="869" spans="1:3" ht="12" customHeight="1">
      <c r="A869" s="111" t="s">
        <v>1374</v>
      </c>
      <c r="B869" s="111" t="s">
        <v>1375</v>
      </c>
      <c r="C869" s="112">
        <v>1699</v>
      </c>
    </row>
    <row r="870" spans="1:3" ht="12" customHeight="1">
      <c r="A870" s="111" t="s">
        <v>1376</v>
      </c>
      <c r="B870" s="111" t="s">
        <v>1375</v>
      </c>
      <c r="C870" s="112">
        <v>1699</v>
      </c>
    </row>
    <row r="871" spans="1:3" ht="12" customHeight="1">
      <c r="A871" s="111" t="s">
        <v>1377</v>
      </c>
      <c r="B871" s="111" t="s">
        <v>1378</v>
      </c>
      <c r="C871" s="112">
        <v>3149</v>
      </c>
    </row>
    <row r="872" spans="1:3" ht="12" customHeight="1">
      <c r="A872" s="111" t="s">
        <v>1379</v>
      </c>
      <c r="B872" s="111" t="s">
        <v>1380</v>
      </c>
      <c r="C872" s="112">
        <v>345</v>
      </c>
    </row>
    <row r="873" spans="1:3" ht="12" customHeight="1">
      <c r="A873" s="111" t="s">
        <v>1381</v>
      </c>
      <c r="B873" s="111" t="s">
        <v>1380</v>
      </c>
      <c r="C873" s="112">
        <v>345</v>
      </c>
    </row>
    <row r="874" spans="1:3" ht="12" customHeight="1">
      <c r="A874" s="111" t="s">
        <v>1382</v>
      </c>
      <c r="B874" s="111" t="s">
        <v>1380</v>
      </c>
      <c r="C874" s="112">
        <v>345</v>
      </c>
    </row>
    <row r="875" spans="1:3" ht="12" customHeight="1">
      <c r="A875" s="111" t="s">
        <v>1383</v>
      </c>
      <c r="B875" s="111" t="s">
        <v>1384</v>
      </c>
      <c r="C875" s="112">
        <v>373.16</v>
      </c>
    </row>
    <row r="876" spans="1:3" ht="12" customHeight="1">
      <c r="A876" s="111" t="s">
        <v>1385</v>
      </c>
      <c r="B876" s="111" t="s">
        <v>1384</v>
      </c>
      <c r="C876" s="112">
        <v>373.16</v>
      </c>
    </row>
    <row r="877" spans="1:3" ht="12" customHeight="1">
      <c r="A877" s="111" t="s">
        <v>1386</v>
      </c>
      <c r="B877" s="111" t="s">
        <v>1384</v>
      </c>
      <c r="C877" s="112">
        <v>373.16</v>
      </c>
    </row>
    <row r="878" spans="1:3" ht="12" customHeight="1">
      <c r="A878" s="111" t="s">
        <v>1387</v>
      </c>
      <c r="B878" s="111" t="s">
        <v>1384</v>
      </c>
      <c r="C878" s="112">
        <v>373.16</v>
      </c>
    </row>
    <row r="879" spans="1:3" ht="12" customHeight="1">
      <c r="A879" s="111" t="s">
        <v>1388</v>
      </c>
      <c r="B879" s="111" t="s">
        <v>1384</v>
      </c>
      <c r="C879" s="112">
        <v>373.16</v>
      </c>
    </row>
    <row r="880" spans="1:3" ht="12" customHeight="1">
      <c r="A880" s="111" t="s">
        <v>1389</v>
      </c>
      <c r="B880" s="111" t="s">
        <v>1384</v>
      </c>
      <c r="C880" s="112">
        <v>373.16</v>
      </c>
    </row>
    <row r="881" spans="1:3" ht="12" customHeight="1">
      <c r="A881" s="111" t="s">
        <v>1390</v>
      </c>
      <c r="B881" s="111" t="s">
        <v>1384</v>
      </c>
      <c r="C881" s="112">
        <v>373.16</v>
      </c>
    </row>
    <row r="882" spans="1:3" ht="12" customHeight="1">
      <c r="A882" s="111" t="s">
        <v>1391</v>
      </c>
      <c r="B882" s="111" t="s">
        <v>1384</v>
      </c>
      <c r="C882" s="112">
        <v>373.16</v>
      </c>
    </row>
    <row r="883" spans="1:3" ht="12" customHeight="1">
      <c r="A883" s="111" t="s">
        <v>1392</v>
      </c>
      <c r="B883" s="111" t="s">
        <v>1384</v>
      </c>
      <c r="C883" s="112">
        <v>373.16</v>
      </c>
    </row>
    <row r="884" spans="1:3" ht="12" customHeight="1">
      <c r="A884" s="111" t="s">
        <v>1393</v>
      </c>
      <c r="B884" s="111" t="s">
        <v>1384</v>
      </c>
      <c r="C884" s="112">
        <v>373.16</v>
      </c>
    </row>
    <row r="885" spans="1:3" ht="12" customHeight="1">
      <c r="A885" s="111" t="s">
        <v>1394</v>
      </c>
      <c r="B885" s="111" t="s">
        <v>1384</v>
      </c>
      <c r="C885" s="112">
        <v>373.16</v>
      </c>
    </row>
    <row r="886" spans="1:3" ht="12" customHeight="1">
      <c r="A886" s="111" t="s">
        <v>1395</v>
      </c>
      <c r="B886" s="111" t="s">
        <v>1384</v>
      </c>
      <c r="C886" s="112">
        <v>373.16</v>
      </c>
    </row>
    <row r="887" spans="1:3" ht="12" customHeight="1">
      <c r="A887" s="111" t="s">
        <v>1396</v>
      </c>
      <c r="B887" s="111" t="s">
        <v>1384</v>
      </c>
      <c r="C887" s="112">
        <v>377.5</v>
      </c>
    </row>
    <row r="888" spans="1:3" ht="12" customHeight="1">
      <c r="A888" s="111" t="s">
        <v>1397</v>
      </c>
      <c r="B888" s="111" t="s">
        <v>1384</v>
      </c>
      <c r="C888" s="112">
        <v>377.5</v>
      </c>
    </row>
    <row r="889" spans="1:3" ht="12" customHeight="1">
      <c r="A889" s="111" t="s">
        <v>1398</v>
      </c>
      <c r="B889" s="111" t="s">
        <v>1384</v>
      </c>
      <c r="C889" s="112">
        <v>377.5</v>
      </c>
    </row>
    <row r="890" spans="1:3" ht="12" customHeight="1">
      <c r="A890" s="111" t="s">
        <v>1399</v>
      </c>
      <c r="B890" s="111" t="s">
        <v>1384</v>
      </c>
      <c r="C890" s="112">
        <v>377.5</v>
      </c>
    </row>
    <row r="891" spans="1:3" ht="12" customHeight="1">
      <c r="A891" s="111" t="s">
        <v>1400</v>
      </c>
      <c r="B891" s="111" t="s">
        <v>1401</v>
      </c>
      <c r="C891" s="112">
        <v>1055</v>
      </c>
    </row>
    <row r="892" spans="1:3" ht="12" customHeight="1">
      <c r="A892" s="111" t="s">
        <v>1402</v>
      </c>
      <c r="B892" s="111" t="s">
        <v>1403</v>
      </c>
      <c r="C892" s="112">
        <v>870</v>
      </c>
    </row>
    <row r="893" spans="1:3" ht="12" customHeight="1">
      <c r="A893" s="111" t="s">
        <v>1404</v>
      </c>
      <c r="B893" s="111" t="s">
        <v>1403</v>
      </c>
      <c r="C893" s="112">
        <v>980</v>
      </c>
    </row>
    <row r="894" spans="1:3" ht="12" customHeight="1">
      <c r="A894" s="111" t="s">
        <v>1405</v>
      </c>
      <c r="B894" s="111" t="s">
        <v>1403</v>
      </c>
      <c r="C894" s="112">
        <v>980</v>
      </c>
    </row>
    <row r="895" spans="1:3" ht="12" customHeight="1">
      <c r="A895" s="111" t="s">
        <v>1406</v>
      </c>
      <c r="B895" s="111" t="s">
        <v>1403</v>
      </c>
      <c r="C895" s="112">
        <v>980</v>
      </c>
    </row>
    <row r="896" spans="1:3" ht="12" customHeight="1">
      <c r="A896" s="111" t="s">
        <v>1407</v>
      </c>
      <c r="B896" s="111" t="s">
        <v>1408</v>
      </c>
      <c r="C896" s="112">
        <v>155.25</v>
      </c>
    </row>
    <row r="897" spans="1:3" ht="12" customHeight="1">
      <c r="A897" s="111" t="s">
        <v>1409</v>
      </c>
      <c r="B897" s="111" t="s">
        <v>1408</v>
      </c>
      <c r="C897" s="112">
        <v>155.25</v>
      </c>
    </row>
    <row r="898" spans="1:3" ht="12" customHeight="1">
      <c r="A898" s="111" t="s">
        <v>1410</v>
      </c>
      <c r="B898" s="111" t="s">
        <v>1408</v>
      </c>
      <c r="C898" s="112">
        <v>155.25</v>
      </c>
    </row>
    <row r="899" spans="1:3" ht="12" customHeight="1">
      <c r="A899" s="111" t="s">
        <v>1411</v>
      </c>
      <c r="B899" s="111" t="s">
        <v>1408</v>
      </c>
      <c r="C899" s="112">
        <v>155.25</v>
      </c>
    </row>
    <row r="900" spans="1:3" ht="12" customHeight="1">
      <c r="A900" s="111" t="s">
        <v>1412</v>
      </c>
      <c r="B900" s="111" t="s">
        <v>1408</v>
      </c>
      <c r="C900" s="112">
        <v>155.25</v>
      </c>
    </row>
    <row r="901" spans="1:3" ht="12" customHeight="1">
      <c r="A901" s="111" t="s">
        <v>1413</v>
      </c>
      <c r="B901" s="111" t="s">
        <v>1408</v>
      </c>
      <c r="C901" s="112">
        <v>155.25</v>
      </c>
    </row>
    <row r="902" spans="1:3" ht="12" customHeight="1">
      <c r="A902" s="111" t="s">
        <v>1414</v>
      </c>
      <c r="B902" s="111" t="s">
        <v>1408</v>
      </c>
      <c r="C902" s="112">
        <v>155.25</v>
      </c>
    </row>
    <row r="903" spans="1:3" ht="12" customHeight="1">
      <c r="A903" s="111" t="s">
        <v>1415</v>
      </c>
      <c r="B903" s="111" t="s">
        <v>1408</v>
      </c>
      <c r="C903" s="112">
        <v>155.25</v>
      </c>
    </row>
    <row r="904" spans="1:3" ht="12" customHeight="1">
      <c r="A904" s="111" t="s">
        <v>1416</v>
      </c>
      <c r="B904" s="111" t="s">
        <v>1408</v>
      </c>
      <c r="C904" s="112">
        <v>155.25</v>
      </c>
    </row>
    <row r="905" spans="1:3" ht="12" customHeight="1">
      <c r="A905" s="111" t="s">
        <v>1417</v>
      </c>
      <c r="B905" s="111" t="s">
        <v>1408</v>
      </c>
      <c r="C905" s="112">
        <v>155.25</v>
      </c>
    </row>
    <row r="906" spans="1:3" ht="12" customHeight="1">
      <c r="A906" s="111" t="s">
        <v>1418</v>
      </c>
      <c r="B906" s="111" t="s">
        <v>1408</v>
      </c>
      <c r="C906" s="112">
        <v>155.25</v>
      </c>
    </row>
    <row r="907" spans="1:3" ht="12" customHeight="1">
      <c r="A907" s="111" t="s">
        <v>1419</v>
      </c>
      <c r="B907" s="111" t="s">
        <v>1408</v>
      </c>
      <c r="C907" s="112">
        <v>155.25</v>
      </c>
    </row>
    <row r="908" spans="1:3" ht="12" customHeight="1">
      <c r="A908" s="111" t="s">
        <v>1420</v>
      </c>
      <c r="B908" s="111" t="s">
        <v>1408</v>
      </c>
      <c r="C908" s="112">
        <v>155.25</v>
      </c>
    </row>
    <row r="909" spans="1:3" ht="12" customHeight="1">
      <c r="A909" s="111" t="s">
        <v>1421</v>
      </c>
      <c r="B909" s="111" t="s">
        <v>1408</v>
      </c>
      <c r="C909" s="112">
        <v>155.25</v>
      </c>
    </row>
    <row r="910" spans="1:3" ht="12" customHeight="1">
      <c r="A910" s="111" t="s">
        <v>494</v>
      </c>
      <c r="B910" s="111" t="s">
        <v>1408</v>
      </c>
      <c r="C910" s="112">
        <v>155.25</v>
      </c>
    </row>
    <row r="911" spans="1:3" ht="12" customHeight="1">
      <c r="A911" s="111" t="s">
        <v>495</v>
      </c>
      <c r="B911" s="111" t="s">
        <v>1408</v>
      </c>
      <c r="C911" s="112">
        <v>155.25</v>
      </c>
    </row>
    <row r="912" spans="1:3" ht="12" customHeight="1">
      <c r="A912" s="111" t="s">
        <v>1422</v>
      </c>
      <c r="B912" s="111" t="s">
        <v>1408</v>
      </c>
      <c r="C912" s="112">
        <v>155.25</v>
      </c>
    </row>
    <row r="913" spans="1:3" ht="12" customHeight="1">
      <c r="A913" s="111" t="s">
        <v>1423</v>
      </c>
      <c r="B913" s="111" t="s">
        <v>1408</v>
      </c>
      <c r="C913" s="112">
        <v>155.25</v>
      </c>
    </row>
    <row r="914" spans="1:3" ht="12" customHeight="1">
      <c r="A914" s="111" t="s">
        <v>1424</v>
      </c>
      <c r="B914" s="111" t="s">
        <v>1408</v>
      </c>
      <c r="C914" s="112">
        <v>155.25</v>
      </c>
    </row>
    <row r="915" spans="1:3" ht="12" customHeight="1">
      <c r="A915" s="111" t="s">
        <v>1425</v>
      </c>
      <c r="B915" s="111" t="s">
        <v>1408</v>
      </c>
      <c r="C915" s="112">
        <v>155.25</v>
      </c>
    </row>
    <row r="916" spans="1:3" ht="12" customHeight="1">
      <c r="A916" s="111" t="s">
        <v>1426</v>
      </c>
      <c r="B916" s="111" t="s">
        <v>1408</v>
      </c>
      <c r="C916" s="112">
        <v>155.25</v>
      </c>
    </row>
    <row r="917" spans="1:3" ht="12" customHeight="1">
      <c r="A917" s="111" t="s">
        <v>1427</v>
      </c>
      <c r="B917" s="111" t="s">
        <v>1408</v>
      </c>
      <c r="C917" s="112">
        <v>155.25</v>
      </c>
    </row>
    <row r="918" spans="1:3" ht="12" customHeight="1">
      <c r="A918" s="111" t="s">
        <v>1428</v>
      </c>
      <c r="B918" s="111" t="s">
        <v>1408</v>
      </c>
      <c r="C918" s="112">
        <v>155.25</v>
      </c>
    </row>
    <row r="919" spans="1:3" ht="12" customHeight="1">
      <c r="A919" s="111" t="s">
        <v>1429</v>
      </c>
      <c r="B919" s="111" t="s">
        <v>1408</v>
      </c>
      <c r="C919" s="112">
        <v>155.25</v>
      </c>
    </row>
    <row r="920" spans="1:3" ht="12" customHeight="1">
      <c r="A920" s="111" t="s">
        <v>1430</v>
      </c>
      <c r="B920" s="111" t="s">
        <v>1408</v>
      </c>
      <c r="C920" s="112">
        <v>155.25</v>
      </c>
    </row>
    <row r="921" spans="1:3" ht="12" customHeight="1">
      <c r="A921" s="111" t="s">
        <v>1431</v>
      </c>
      <c r="B921" s="111" t="s">
        <v>1408</v>
      </c>
      <c r="C921" s="112">
        <v>155.25</v>
      </c>
    </row>
    <row r="922" spans="1:3" ht="12" customHeight="1">
      <c r="A922" s="111" t="s">
        <v>1432</v>
      </c>
      <c r="B922" s="111" t="s">
        <v>1408</v>
      </c>
      <c r="C922" s="112">
        <v>155.25</v>
      </c>
    </row>
    <row r="923" spans="1:3" ht="12" customHeight="1">
      <c r="A923" s="111" t="s">
        <v>1433</v>
      </c>
      <c r="B923" s="111" t="s">
        <v>1408</v>
      </c>
      <c r="C923" s="112">
        <v>155.25</v>
      </c>
    </row>
    <row r="924" spans="1:3" ht="12" customHeight="1">
      <c r="A924" s="111" t="s">
        <v>1434</v>
      </c>
      <c r="B924" s="111" t="s">
        <v>1408</v>
      </c>
      <c r="C924" s="112">
        <v>155.25</v>
      </c>
    </row>
    <row r="925" spans="1:3" ht="12" customHeight="1">
      <c r="A925" s="111" t="s">
        <v>1435</v>
      </c>
      <c r="B925" s="111" t="s">
        <v>1408</v>
      </c>
      <c r="C925" s="112">
        <v>155.25</v>
      </c>
    </row>
    <row r="926" spans="1:3" ht="12" customHeight="1">
      <c r="A926" s="111" t="s">
        <v>1436</v>
      </c>
      <c r="B926" s="111" t="s">
        <v>1408</v>
      </c>
      <c r="C926" s="112">
        <v>155.25</v>
      </c>
    </row>
    <row r="927" spans="1:3" ht="12" customHeight="1">
      <c r="A927" s="111" t="s">
        <v>1437</v>
      </c>
      <c r="B927" s="111" t="s">
        <v>1408</v>
      </c>
      <c r="C927" s="112">
        <v>155.25</v>
      </c>
    </row>
    <row r="928" spans="1:3" ht="12" customHeight="1">
      <c r="A928" s="111" t="s">
        <v>1438</v>
      </c>
      <c r="B928" s="111" t="s">
        <v>1408</v>
      </c>
      <c r="C928" s="112">
        <v>155.25</v>
      </c>
    </row>
    <row r="929" spans="1:3" ht="12" customHeight="1">
      <c r="A929" s="111" t="s">
        <v>1439</v>
      </c>
      <c r="B929" s="111" t="s">
        <v>1408</v>
      </c>
      <c r="C929" s="112">
        <v>155.25</v>
      </c>
    </row>
    <row r="930" spans="1:3" ht="12" customHeight="1">
      <c r="A930" s="111" t="s">
        <v>1440</v>
      </c>
      <c r="B930" s="111" t="s">
        <v>1408</v>
      </c>
      <c r="C930" s="112">
        <v>155.25</v>
      </c>
    </row>
    <row r="931" spans="1:3" ht="12" customHeight="1">
      <c r="A931" s="111" t="s">
        <v>1441</v>
      </c>
      <c r="B931" s="111" t="s">
        <v>1408</v>
      </c>
      <c r="C931" s="112">
        <v>155.25</v>
      </c>
    </row>
    <row r="932" spans="1:3" ht="12" customHeight="1">
      <c r="A932" s="111" t="s">
        <v>1442</v>
      </c>
      <c r="B932" s="111" t="s">
        <v>1408</v>
      </c>
      <c r="C932" s="112">
        <v>155.25</v>
      </c>
    </row>
    <row r="933" spans="1:3" ht="12" customHeight="1">
      <c r="A933" s="111" t="s">
        <v>1443</v>
      </c>
      <c r="B933" s="111" t="s">
        <v>1408</v>
      </c>
      <c r="C933" s="112">
        <v>155.25</v>
      </c>
    </row>
    <row r="934" spans="1:3" ht="12" customHeight="1">
      <c r="A934" s="111" t="s">
        <v>1444</v>
      </c>
      <c r="B934" s="111" t="s">
        <v>1408</v>
      </c>
      <c r="C934" s="112">
        <v>155.25</v>
      </c>
    </row>
    <row r="935" spans="1:3" ht="12" customHeight="1">
      <c r="A935" s="111" t="s">
        <v>1445</v>
      </c>
      <c r="B935" s="111" t="s">
        <v>1408</v>
      </c>
      <c r="C935" s="112">
        <v>155.25</v>
      </c>
    </row>
    <row r="936" spans="1:3" ht="12" customHeight="1">
      <c r="A936" s="111" t="s">
        <v>1446</v>
      </c>
      <c r="B936" s="111" t="s">
        <v>1408</v>
      </c>
      <c r="C936" s="112">
        <v>155.25</v>
      </c>
    </row>
    <row r="937" spans="1:3" ht="12" customHeight="1">
      <c r="A937" s="111" t="s">
        <v>1447</v>
      </c>
      <c r="B937" s="111" t="s">
        <v>1408</v>
      </c>
      <c r="C937" s="112">
        <v>155.25</v>
      </c>
    </row>
    <row r="938" spans="1:3" ht="12" customHeight="1">
      <c r="A938" s="111" t="s">
        <v>1448</v>
      </c>
      <c r="B938" s="111" t="s">
        <v>1408</v>
      </c>
      <c r="C938" s="112">
        <v>155.25</v>
      </c>
    </row>
    <row r="939" spans="1:3" ht="12" customHeight="1">
      <c r="A939" s="111" t="s">
        <v>1449</v>
      </c>
      <c r="B939" s="111" t="s">
        <v>1408</v>
      </c>
      <c r="C939" s="112">
        <v>155.25</v>
      </c>
    </row>
    <row r="940" spans="1:3" ht="12" customHeight="1">
      <c r="A940" s="111" t="s">
        <v>1450</v>
      </c>
      <c r="B940" s="111" t="s">
        <v>1408</v>
      </c>
      <c r="C940" s="112">
        <v>155.25</v>
      </c>
    </row>
    <row r="941" spans="1:3" ht="12" customHeight="1">
      <c r="A941" s="111" t="s">
        <v>1451</v>
      </c>
      <c r="B941" s="111" t="s">
        <v>1408</v>
      </c>
      <c r="C941" s="112">
        <v>155.25</v>
      </c>
    </row>
    <row r="942" spans="1:3" ht="12" customHeight="1">
      <c r="A942" s="111" t="s">
        <v>1452</v>
      </c>
      <c r="B942" s="111" t="s">
        <v>1408</v>
      </c>
      <c r="C942" s="112">
        <v>155.25</v>
      </c>
    </row>
    <row r="943" spans="1:3" ht="12" customHeight="1">
      <c r="A943" s="111" t="s">
        <v>1453</v>
      </c>
      <c r="B943" s="111" t="s">
        <v>1408</v>
      </c>
      <c r="C943" s="112">
        <v>155.25</v>
      </c>
    </row>
    <row r="944" spans="1:3" ht="12" customHeight="1">
      <c r="A944" s="111" t="s">
        <v>1454</v>
      </c>
      <c r="B944" s="111" t="s">
        <v>1408</v>
      </c>
      <c r="C944" s="112">
        <v>155.25</v>
      </c>
    </row>
    <row r="945" spans="1:3" ht="12" customHeight="1">
      <c r="A945" s="111" t="s">
        <v>1455</v>
      </c>
      <c r="B945" s="111" t="s">
        <v>1408</v>
      </c>
      <c r="C945" s="112">
        <v>155.25</v>
      </c>
    </row>
    <row r="946" spans="1:3" ht="12" customHeight="1">
      <c r="A946" s="111" t="s">
        <v>1456</v>
      </c>
      <c r="B946" s="111" t="s">
        <v>1408</v>
      </c>
      <c r="C946" s="112">
        <v>155.25</v>
      </c>
    </row>
    <row r="947" spans="1:3" ht="12" customHeight="1">
      <c r="A947" s="111" t="s">
        <v>1457</v>
      </c>
      <c r="B947" s="111" t="s">
        <v>1408</v>
      </c>
      <c r="C947" s="112">
        <v>155.25</v>
      </c>
    </row>
    <row r="948" spans="1:3" ht="12" customHeight="1">
      <c r="A948" s="111" t="s">
        <v>1458</v>
      </c>
      <c r="B948" s="111" t="s">
        <v>1408</v>
      </c>
      <c r="C948" s="112">
        <v>155.25</v>
      </c>
    </row>
    <row r="949" spans="1:3" ht="12" customHeight="1">
      <c r="A949" s="111" t="s">
        <v>1459</v>
      </c>
      <c r="B949" s="111" t="s">
        <v>1408</v>
      </c>
      <c r="C949" s="112">
        <v>155.25</v>
      </c>
    </row>
    <row r="950" spans="1:3" ht="12" customHeight="1">
      <c r="A950" s="111" t="s">
        <v>1460</v>
      </c>
      <c r="B950" s="111" t="s">
        <v>1408</v>
      </c>
      <c r="C950" s="112">
        <v>155.25</v>
      </c>
    </row>
    <row r="951" spans="1:3" ht="12" customHeight="1">
      <c r="A951" s="111" t="s">
        <v>1461</v>
      </c>
      <c r="B951" s="111" t="s">
        <v>1408</v>
      </c>
      <c r="C951" s="112">
        <v>155.25</v>
      </c>
    </row>
    <row r="952" spans="1:3" ht="12" customHeight="1">
      <c r="A952" s="111" t="s">
        <v>1462</v>
      </c>
      <c r="B952" s="111" t="s">
        <v>1408</v>
      </c>
      <c r="C952" s="112">
        <v>155.25</v>
      </c>
    </row>
    <row r="953" spans="1:3" ht="12" customHeight="1">
      <c r="A953" s="111" t="s">
        <v>1463</v>
      </c>
      <c r="B953" s="111" t="s">
        <v>1408</v>
      </c>
      <c r="C953" s="112">
        <v>155.25</v>
      </c>
    </row>
    <row r="954" spans="1:3" ht="12" customHeight="1">
      <c r="A954" s="111" t="s">
        <v>1464</v>
      </c>
      <c r="B954" s="111" t="s">
        <v>1408</v>
      </c>
      <c r="C954" s="112">
        <v>155.25</v>
      </c>
    </row>
    <row r="955" spans="1:3" ht="12" customHeight="1">
      <c r="A955" s="111" t="s">
        <v>1465</v>
      </c>
      <c r="B955" s="111" t="s">
        <v>1408</v>
      </c>
      <c r="C955" s="112">
        <v>155.25</v>
      </c>
    </row>
    <row r="956" spans="1:3" ht="12" customHeight="1">
      <c r="A956" s="111" t="s">
        <v>1466</v>
      </c>
      <c r="B956" s="111" t="s">
        <v>1408</v>
      </c>
      <c r="C956" s="112">
        <v>155.25</v>
      </c>
    </row>
    <row r="957" spans="1:3" ht="12" customHeight="1">
      <c r="A957" s="111" t="s">
        <v>1467</v>
      </c>
      <c r="B957" s="111" t="s">
        <v>1408</v>
      </c>
      <c r="C957" s="112">
        <v>155.25</v>
      </c>
    </row>
    <row r="958" spans="1:3" ht="12" customHeight="1">
      <c r="A958" s="111" t="s">
        <v>1468</v>
      </c>
      <c r="B958" s="111" t="s">
        <v>1408</v>
      </c>
      <c r="C958" s="112">
        <v>155.25</v>
      </c>
    </row>
    <row r="959" spans="1:3" ht="12" customHeight="1">
      <c r="A959" s="111" t="s">
        <v>1469</v>
      </c>
      <c r="B959" s="111" t="s">
        <v>1408</v>
      </c>
      <c r="C959" s="112">
        <v>155.25</v>
      </c>
    </row>
    <row r="960" spans="1:3" ht="12" customHeight="1">
      <c r="A960" s="111" t="s">
        <v>1470</v>
      </c>
      <c r="B960" s="111" t="s">
        <v>1408</v>
      </c>
      <c r="C960" s="112">
        <v>155.25</v>
      </c>
    </row>
    <row r="961" spans="1:3" ht="12" customHeight="1">
      <c r="A961" s="111" t="s">
        <v>1471</v>
      </c>
      <c r="B961" s="111" t="s">
        <v>1408</v>
      </c>
      <c r="C961" s="112">
        <v>155.25</v>
      </c>
    </row>
    <row r="962" spans="1:3" ht="12" customHeight="1">
      <c r="A962" s="111" t="s">
        <v>1472</v>
      </c>
      <c r="B962" s="111" t="s">
        <v>1408</v>
      </c>
      <c r="C962" s="112">
        <v>155.25</v>
      </c>
    </row>
    <row r="963" spans="1:3" ht="12" customHeight="1">
      <c r="A963" s="111" t="s">
        <v>1473</v>
      </c>
      <c r="B963" s="111" t="s">
        <v>1408</v>
      </c>
      <c r="C963" s="112">
        <v>155.25</v>
      </c>
    </row>
    <row r="964" spans="1:3" ht="12" customHeight="1">
      <c r="A964" s="111" t="s">
        <v>1474</v>
      </c>
      <c r="B964" s="111" t="s">
        <v>1408</v>
      </c>
      <c r="C964" s="112">
        <v>155.25</v>
      </c>
    </row>
    <row r="965" spans="1:3" ht="12" customHeight="1">
      <c r="A965" s="111" t="s">
        <v>1475</v>
      </c>
      <c r="B965" s="111" t="s">
        <v>1408</v>
      </c>
      <c r="C965" s="112">
        <v>155.25</v>
      </c>
    </row>
    <row r="966" spans="1:3" ht="12" customHeight="1">
      <c r="A966" s="111" t="s">
        <v>1476</v>
      </c>
      <c r="B966" s="111" t="s">
        <v>1408</v>
      </c>
      <c r="C966" s="112">
        <v>155.25</v>
      </c>
    </row>
    <row r="967" spans="1:3" ht="12" customHeight="1">
      <c r="A967" s="111" t="s">
        <v>1477</v>
      </c>
      <c r="B967" s="111" t="s">
        <v>1408</v>
      </c>
      <c r="C967" s="112">
        <v>155.25</v>
      </c>
    </row>
    <row r="968" spans="1:3" ht="12" customHeight="1">
      <c r="A968" s="111" t="s">
        <v>1478</v>
      </c>
      <c r="B968" s="111" t="s">
        <v>1408</v>
      </c>
      <c r="C968" s="112">
        <v>155.25</v>
      </c>
    </row>
    <row r="969" spans="1:3" ht="12" customHeight="1">
      <c r="A969" s="111" t="s">
        <v>1479</v>
      </c>
      <c r="B969" s="111" t="s">
        <v>1408</v>
      </c>
      <c r="C969" s="112">
        <v>155.25</v>
      </c>
    </row>
    <row r="970" spans="1:3" ht="12" customHeight="1">
      <c r="A970" s="111" t="s">
        <v>1480</v>
      </c>
      <c r="B970" s="111" t="s">
        <v>1408</v>
      </c>
      <c r="C970" s="112">
        <v>155.25</v>
      </c>
    </row>
    <row r="971" spans="1:3" ht="12" customHeight="1">
      <c r="A971" s="111" t="s">
        <v>1481</v>
      </c>
      <c r="B971" s="111" t="s">
        <v>1408</v>
      </c>
      <c r="C971" s="112">
        <v>155.25</v>
      </c>
    </row>
    <row r="972" spans="1:3" ht="12" customHeight="1">
      <c r="A972" s="111" t="s">
        <v>1482</v>
      </c>
      <c r="B972" s="111" t="s">
        <v>1408</v>
      </c>
      <c r="C972" s="112">
        <v>155.25</v>
      </c>
    </row>
    <row r="973" spans="1:3" ht="12" customHeight="1">
      <c r="A973" s="111" t="s">
        <v>1483</v>
      </c>
      <c r="B973" s="111" t="s">
        <v>1408</v>
      </c>
      <c r="C973" s="112">
        <v>155.25</v>
      </c>
    </row>
    <row r="974" spans="1:3" ht="12" customHeight="1">
      <c r="A974" s="111" t="s">
        <v>1484</v>
      </c>
      <c r="B974" s="111" t="s">
        <v>1408</v>
      </c>
      <c r="C974" s="112">
        <v>155.25</v>
      </c>
    </row>
    <row r="975" spans="1:3" ht="12" customHeight="1">
      <c r="A975" s="111" t="s">
        <v>1485</v>
      </c>
      <c r="B975" s="111" t="s">
        <v>1408</v>
      </c>
      <c r="C975" s="112">
        <v>155.25</v>
      </c>
    </row>
    <row r="976" spans="1:3" ht="12" customHeight="1">
      <c r="A976" s="111" t="s">
        <v>1486</v>
      </c>
      <c r="B976" s="111" t="s">
        <v>1408</v>
      </c>
      <c r="C976" s="112">
        <v>155.25</v>
      </c>
    </row>
    <row r="977" spans="1:3" ht="12" customHeight="1">
      <c r="A977" s="111" t="s">
        <v>1487</v>
      </c>
      <c r="B977" s="111" t="s">
        <v>1408</v>
      </c>
      <c r="C977" s="112">
        <v>155.25</v>
      </c>
    </row>
    <row r="978" spans="1:3" ht="12" customHeight="1">
      <c r="A978" s="111" t="s">
        <v>1488</v>
      </c>
      <c r="B978" s="111" t="s">
        <v>1408</v>
      </c>
      <c r="C978" s="112">
        <v>155.25</v>
      </c>
    </row>
    <row r="979" spans="1:3" ht="12" customHeight="1">
      <c r="A979" s="111" t="s">
        <v>1489</v>
      </c>
      <c r="B979" s="111" t="s">
        <v>1408</v>
      </c>
      <c r="C979" s="112">
        <v>155.25</v>
      </c>
    </row>
    <row r="980" spans="1:3" ht="12" customHeight="1">
      <c r="A980" s="111" t="s">
        <v>1490</v>
      </c>
      <c r="B980" s="111" t="s">
        <v>1408</v>
      </c>
      <c r="C980" s="112">
        <v>155.25</v>
      </c>
    </row>
    <row r="981" spans="1:3" ht="12" customHeight="1">
      <c r="A981" s="111" t="s">
        <v>1491</v>
      </c>
      <c r="B981" s="111" t="s">
        <v>1408</v>
      </c>
      <c r="C981" s="112">
        <v>155.25</v>
      </c>
    </row>
    <row r="982" spans="1:3" ht="12" customHeight="1">
      <c r="A982" s="111" t="s">
        <v>1492</v>
      </c>
      <c r="B982" s="111" t="s">
        <v>1408</v>
      </c>
      <c r="C982" s="112">
        <v>155.25</v>
      </c>
    </row>
    <row r="983" spans="1:3" ht="12" customHeight="1">
      <c r="A983" s="111" t="s">
        <v>1493</v>
      </c>
      <c r="B983" s="111" t="s">
        <v>1408</v>
      </c>
      <c r="C983" s="112">
        <v>155.25</v>
      </c>
    </row>
    <row r="984" spans="1:3" ht="12" customHeight="1">
      <c r="A984" s="111" t="s">
        <v>1494</v>
      </c>
      <c r="B984" s="111" t="s">
        <v>1408</v>
      </c>
      <c r="C984" s="112">
        <v>155.25</v>
      </c>
    </row>
    <row r="985" spans="1:3" ht="12" customHeight="1">
      <c r="A985" s="111" t="s">
        <v>1495</v>
      </c>
      <c r="B985" s="111" t="s">
        <v>1408</v>
      </c>
      <c r="C985" s="112">
        <v>155.25</v>
      </c>
    </row>
    <row r="986" spans="1:3" ht="12" customHeight="1">
      <c r="A986" s="111" t="s">
        <v>1496</v>
      </c>
      <c r="B986" s="111" t="s">
        <v>1408</v>
      </c>
      <c r="C986" s="112">
        <v>155.25</v>
      </c>
    </row>
    <row r="987" spans="1:3" ht="12" customHeight="1">
      <c r="A987" s="111" t="s">
        <v>1497</v>
      </c>
      <c r="B987" s="111" t="s">
        <v>1408</v>
      </c>
      <c r="C987" s="112">
        <v>155.25</v>
      </c>
    </row>
    <row r="988" spans="1:3" ht="12" customHeight="1">
      <c r="A988" s="111" t="s">
        <v>1498</v>
      </c>
      <c r="B988" s="111" t="s">
        <v>1408</v>
      </c>
      <c r="C988" s="112">
        <v>155.25</v>
      </c>
    </row>
    <row r="989" spans="1:3" ht="12" customHeight="1">
      <c r="A989" s="111" t="s">
        <v>1499</v>
      </c>
      <c r="B989" s="111" t="s">
        <v>1408</v>
      </c>
      <c r="C989" s="112">
        <v>155.25</v>
      </c>
    </row>
    <row r="990" spans="1:3" ht="12" customHeight="1">
      <c r="A990" s="111" t="s">
        <v>1500</v>
      </c>
      <c r="B990" s="111" t="s">
        <v>1408</v>
      </c>
      <c r="C990" s="112">
        <v>155.25</v>
      </c>
    </row>
    <row r="991" spans="1:3" ht="12" customHeight="1">
      <c r="A991" s="111" t="s">
        <v>1501</v>
      </c>
      <c r="B991" s="111" t="s">
        <v>1408</v>
      </c>
      <c r="C991" s="112">
        <v>155.25</v>
      </c>
    </row>
    <row r="992" spans="1:3" ht="12" customHeight="1">
      <c r="A992" s="111" t="s">
        <v>1502</v>
      </c>
      <c r="B992" s="111" t="s">
        <v>1408</v>
      </c>
      <c r="C992" s="112">
        <v>155.25</v>
      </c>
    </row>
    <row r="993" spans="1:3" ht="12" customHeight="1">
      <c r="A993" s="111" t="s">
        <v>1503</v>
      </c>
      <c r="B993" s="111" t="s">
        <v>1408</v>
      </c>
      <c r="C993" s="112">
        <v>155.25</v>
      </c>
    </row>
    <row r="994" spans="1:3" ht="12" customHeight="1">
      <c r="A994" s="111" t="s">
        <v>1504</v>
      </c>
      <c r="B994" s="111" t="s">
        <v>1408</v>
      </c>
      <c r="C994" s="112">
        <v>155.25</v>
      </c>
    </row>
    <row r="995" spans="1:3" ht="12" customHeight="1">
      <c r="A995" s="111" t="s">
        <v>1505</v>
      </c>
      <c r="B995" s="111" t="s">
        <v>1408</v>
      </c>
      <c r="C995" s="112">
        <v>155.25</v>
      </c>
    </row>
    <row r="996" spans="1:3" ht="12" customHeight="1">
      <c r="A996" s="111" t="s">
        <v>1506</v>
      </c>
      <c r="B996" s="111" t="s">
        <v>1408</v>
      </c>
      <c r="C996" s="112">
        <v>155.25</v>
      </c>
    </row>
    <row r="997" spans="1:3" ht="12" customHeight="1">
      <c r="A997" s="111" t="s">
        <v>1048</v>
      </c>
      <c r="B997" s="111" t="s">
        <v>1408</v>
      </c>
      <c r="C997" s="112">
        <v>155.25</v>
      </c>
    </row>
    <row r="998" spans="1:3" ht="12" customHeight="1">
      <c r="A998" s="111" t="s">
        <v>1507</v>
      </c>
      <c r="B998" s="111" t="s">
        <v>1408</v>
      </c>
      <c r="C998" s="112">
        <v>155.25</v>
      </c>
    </row>
    <row r="999" spans="1:3" ht="12" customHeight="1">
      <c r="A999" s="111" t="s">
        <v>1508</v>
      </c>
      <c r="B999" s="111" t="s">
        <v>1408</v>
      </c>
      <c r="C999" s="112">
        <v>155.25</v>
      </c>
    </row>
    <row r="1000" spans="1:3" ht="12" customHeight="1">
      <c r="A1000" s="111" t="s">
        <v>1509</v>
      </c>
      <c r="B1000" s="111" t="s">
        <v>1408</v>
      </c>
      <c r="C1000" s="112">
        <v>155.25</v>
      </c>
    </row>
    <row r="1001" spans="1:3" ht="12" customHeight="1">
      <c r="A1001" s="111" t="s">
        <v>1510</v>
      </c>
      <c r="B1001" s="111" t="s">
        <v>1408</v>
      </c>
      <c r="C1001" s="112">
        <v>155.25</v>
      </c>
    </row>
    <row r="1002" spans="1:3" ht="12" customHeight="1">
      <c r="A1002" s="111" t="s">
        <v>1511</v>
      </c>
      <c r="B1002" s="111" t="s">
        <v>1408</v>
      </c>
      <c r="C1002" s="112">
        <v>155.25</v>
      </c>
    </row>
    <row r="1003" spans="1:3" ht="12" customHeight="1">
      <c r="A1003" s="111" t="s">
        <v>1512</v>
      </c>
      <c r="B1003" s="111" t="s">
        <v>1408</v>
      </c>
      <c r="C1003" s="112">
        <v>155.25</v>
      </c>
    </row>
    <row r="1004" spans="1:3" ht="12" customHeight="1">
      <c r="A1004" s="111" t="s">
        <v>1513</v>
      </c>
      <c r="B1004" s="111" t="s">
        <v>1408</v>
      </c>
      <c r="C1004" s="112">
        <v>155.25</v>
      </c>
    </row>
    <row r="1005" spans="1:3" ht="12" customHeight="1">
      <c r="A1005" s="111" t="s">
        <v>1514</v>
      </c>
      <c r="B1005" s="111" t="s">
        <v>1408</v>
      </c>
      <c r="C1005" s="112">
        <v>155.25</v>
      </c>
    </row>
    <row r="1006" spans="1:3" ht="12" customHeight="1">
      <c r="A1006" s="111" t="s">
        <v>1515</v>
      </c>
      <c r="B1006" s="111" t="s">
        <v>1408</v>
      </c>
      <c r="C1006" s="112">
        <v>155.25</v>
      </c>
    </row>
    <row r="1007" spans="1:3" ht="12" customHeight="1">
      <c r="A1007" s="111" t="s">
        <v>1516</v>
      </c>
      <c r="B1007" s="111" t="s">
        <v>1408</v>
      </c>
      <c r="C1007" s="112">
        <v>155.25</v>
      </c>
    </row>
    <row r="1008" spans="1:3" ht="12" customHeight="1">
      <c r="A1008" s="111" t="s">
        <v>1517</v>
      </c>
      <c r="B1008" s="111" t="s">
        <v>1408</v>
      </c>
      <c r="C1008" s="112">
        <v>155.25</v>
      </c>
    </row>
    <row r="1009" spans="1:3" ht="12" customHeight="1">
      <c r="A1009" s="111" t="s">
        <v>1518</v>
      </c>
      <c r="B1009" s="111" t="s">
        <v>1408</v>
      </c>
      <c r="C1009" s="112">
        <v>155.25</v>
      </c>
    </row>
    <row r="1010" spans="1:3" ht="12" customHeight="1">
      <c r="A1010" s="111" t="s">
        <v>1519</v>
      </c>
      <c r="B1010" s="111" t="s">
        <v>1408</v>
      </c>
      <c r="C1010" s="112">
        <v>155.25</v>
      </c>
    </row>
    <row r="1011" spans="1:3" ht="12" customHeight="1">
      <c r="A1011" s="111" t="s">
        <v>1520</v>
      </c>
      <c r="B1011" s="111" t="s">
        <v>1408</v>
      </c>
      <c r="C1011" s="112">
        <v>155.25</v>
      </c>
    </row>
    <row r="1012" spans="1:3" ht="12" customHeight="1">
      <c r="A1012" s="111" t="s">
        <v>1521</v>
      </c>
      <c r="B1012" s="111" t="s">
        <v>1408</v>
      </c>
      <c r="C1012" s="112">
        <v>155.25</v>
      </c>
    </row>
    <row r="1013" spans="1:3" ht="12" customHeight="1">
      <c r="A1013" s="111" t="s">
        <v>1522</v>
      </c>
      <c r="B1013" s="111" t="s">
        <v>1408</v>
      </c>
      <c r="C1013" s="112">
        <v>155.25</v>
      </c>
    </row>
    <row r="1014" spans="1:3" ht="12" customHeight="1">
      <c r="A1014" s="111" t="s">
        <v>1523</v>
      </c>
      <c r="B1014" s="111" t="s">
        <v>1408</v>
      </c>
      <c r="C1014" s="112">
        <v>155.25</v>
      </c>
    </row>
    <row r="1015" spans="1:3" ht="12" customHeight="1">
      <c r="A1015" s="111" t="s">
        <v>1524</v>
      </c>
      <c r="B1015" s="111" t="s">
        <v>1408</v>
      </c>
      <c r="C1015" s="112">
        <v>155.25</v>
      </c>
    </row>
    <row r="1016" spans="1:3" ht="12" customHeight="1">
      <c r="A1016" s="111" t="s">
        <v>1525</v>
      </c>
      <c r="B1016" s="111" t="s">
        <v>1408</v>
      </c>
      <c r="C1016" s="112">
        <v>155.25</v>
      </c>
    </row>
    <row r="1017" spans="1:3" ht="12" customHeight="1">
      <c r="A1017" s="111" t="s">
        <v>1526</v>
      </c>
      <c r="B1017" s="111" t="s">
        <v>1408</v>
      </c>
      <c r="C1017" s="112">
        <v>155.25</v>
      </c>
    </row>
    <row r="1018" spans="1:3" ht="12" customHeight="1">
      <c r="A1018" s="111" t="s">
        <v>1527</v>
      </c>
      <c r="B1018" s="111" t="s">
        <v>1408</v>
      </c>
      <c r="C1018" s="112">
        <v>155.25</v>
      </c>
    </row>
    <row r="1019" spans="1:3" ht="12" customHeight="1">
      <c r="A1019" s="111" t="s">
        <v>1528</v>
      </c>
      <c r="B1019" s="111" t="s">
        <v>1408</v>
      </c>
      <c r="C1019" s="112">
        <v>155.25</v>
      </c>
    </row>
    <row r="1020" spans="1:3" ht="12" customHeight="1">
      <c r="A1020" s="111" t="s">
        <v>1529</v>
      </c>
      <c r="B1020" s="111" t="s">
        <v>1408</v>
      </c>
      <c r="C1020" s="112">
        <v>155.25</v>
      </c>
    </row>
    <row r="1021" spans="1:3" ht="12" customHeight="1">
      <c r="A1021" s="111" t="s">
        <v>1530</v>
      </c>
      <c r="B1021" s="111" t="s">
        <v>1408</v>
      </c>
      <c r="C1021" s="112">
        <v>155.25</v>
      </c>
    </row>
    <row r="1022" spans="1:3" ht="12" customHeight="1">
      <c r="A1022" s="111" t="s">
        <v>1531</v>
      </c>
      <c r="B1022" s="111" t="s">
        <v>1408</v>
      </c>
      <c r="C1022" s="112">
        <v>155.25</v>
      </c>
    </row>
    <row r="1023" spans="1:3" ht="12" customHeight="1">
      <c r="A1023" s="111" t="s">
        <v>1532</v>
      </c>
      <c r="B1023" s="111" t="s">
        <v>1408</v>
      </c>
      <c r="C1023" s="112">
        <v>155.25</v>
      </c>
    </row>
    <row r="1024" spans="1:3" ht="12" customHeight="1">
      <c r="A1024" s="111" t="s">
        <v>1533</v>
      </c>
      <c r="B1024" s="111" t="s">
        <v>1408</v>
      </c>
      <c r="C1024" s="112">
        <v>155.25</v>
      </c>
    </row>
    <row r="1025" spans="1:3" ht="12" customHeight="1">
      <c r="A1025" s="111" t="s">
        <v>1534</v>
      </c>
      <c r="B1025" s="111" t="s">
        <v>1408</v>
      </c>
      <c r="C1025" s="112">
        <v>155.25</v>
      </c>
    </row>
    <row r="1026" spans="1:3" ht="12" customHeight="1">
      <c r="A1026" s="111" t="s">
        <v>1535</v>
      </c>
      <c r="B1026" s="111" t="s">
        <v>1408</v>
      </c>
      <c r="C1026" s="112">
        <v>155.25</v>
      </c>
    </row>
    <row r="1027" spans="1:3" ht="12" customHeight="1">
      <c r="A1027" s="111" t="s">
        <v>1536</v>
      </c>
      <c r="B1027" s="111" t="s">
        <v>1408</v>
      </c>
      <c r="C1027" s="112">
        <v>155.25</v>
      </c>
    </row>
    <row r="1028" spans="1:3" ht="12" customHeight="1">
      <c r="A1028" s="111" t="s">
        <v>1537</v>
      </c>
      <c r="B1028" s="111" t="s">
        <v>1408</v>
      </c>
      <c r="C1028" s="112">
        <v>155.25</v>
      </c>
    </row>
    <row r="1029" spans="1:3" ht="12" customHeight="1">
      <c r="A1029" s="111" t="s">
        <v>1538</v>
      </c>
      <c r="B1029" s="111" t="s">
        <v>1408</v>
      </c>
      <c r="C1029" s="112">
        <v>155.25</v>
      </c>
    </row>
    <row r="1030" spans="1:3" ht="12" customHeight="1">
      <c r="A1030" s="111" t="s">
        <v>1539</v>
      </c>
      <c r="B1030" s="111" t="s">
        <v>1408</v>
      </c>
      <c r="C1030" s="112">
        <v>155.25</v>
      </c>
    </row>
    <row r="1031" spans="1:3" ht="12" customHeight="1">
      <c r="A1031" s="111" t="s">
        <v>1540</v>
      </c>
      <c r="B1031" s="111" t="s">
        <v>1408</v>
      </c>
      <c r="C1031" s="112">
        <v>155.25</v>
      </c>
    </row>
    <row r="1032" spans="1:3" ht="12" customHeight="1">
      <c r="A1032" s="111" t="s">
        <v>1541</v>
      </c>
      <c r="B1032" s="111" t="s">
        <v>1408</v>
      </c>
      <c r="C1032" s="112">
        <v>155.25</v>
      </c>
    </row>
    <row r="1033" spans="1:3" ht="12" customHeight="1">
      <c r="A1033" s="111" t="s">
        <v>1542</v>
      </c>
      <c r="B1033" s="111" t="s">
        <v>1408</v>
      </c>
      <c r="C1033" s="112">
        <v>155.25</v>
      </c>
    </row>
    <row r="1034" spans="1:3" ht="12" customHeight="1">
      <c r="A1034" s="111" t="s">
        <v>1543</v>
      </c>
      <c r="B1034" s="111" t="s">
        <v>1408</v>
      </c>
      <c r="C1034" s="112">
        <v>155.25</v>
      </c>
    </row>
    <row r="1035" spans="1:3" ht="12" customHeight="1">
      <c r="A1035" s="111" t="s">
        <v>1544</v>
      </c>
      <c r="B1035" s="111" t="s">
        <v>1408</v>
      </c>
      <c r="C1035" s="112">
        <v>155.25</v>
      </c>
    </row>
    <row r="1036" spans="1:3" ht="12" customHeight="1">
      <c r="A1036" s="111" t="s">
        <v>1545</v>
      </c>
      <c r="B1036" s="111" t="s">
        <v>1408</v>
      </c>
      <c r="C1036" s="112">
        <v>227.7</v>
      </c>
    </row>
    <row r="1037" spans="1:3" ht="12" customHeight="1">
      <c r="A1037" s="111" t="s">
        <v>1546</v>
      </c>
      <c r="B1037" s="111" t="s">
        <v>1408</v>
      </c>
      <c r="C1037" s="112">
        <v>227.7</v>
      </c>
    </row>
    <row r="1038" spans="1:3" ht="12" customHeight="1">
      <c r="A1038" s="111" t="s">
        <v>1547</v>
      </c>
      <c r="B1038" s="111" t="s">
        <v>1408</v>
      </c>
      <c r="C1038" s="112">
        <v>227.7</v>
      </c>
    </row>
    <row r="1039" spans="1:3" ht="12" customHeight="1">
      <c r="A1039" s="111" t="s">
        <v>1548</v>
      </c>
      <c r="B1039" s="111" t="s">
        <v>1408</v>
      </c>
      <c r="C1039" s="112">
        <v>227.7</v>
      </c>
    </row>
    <row r="1040" spans="1:3" ht="12" customHeight="1">
      <c r="A1040" s="111" t="s">
        <v>1549</v>
      </c>
      <c r="B1040" s="111" t="s">
        <v>1408</v>
      </c>
      <c r="C1040" s="112">
        <v>227.7</v>
      </c>
    </row>
    <row r="1041" spans="1:3" ht="12" customHeight="1">
      <c r="A1041" s="111" t="s">
        <v>1550</v>
      </c>
      <c r="B1041" s="111" t="s">
        <v>1408</v>
      </c>
      <c r="C1041" s="112">
        <v>227.7</v>
      </c>
    </row>
    <row r="1042" spans="1:3" ht="12" customHeight="1">
      <c r="A1042" s="111" t="s">
        <v>1551</v>
      </c>
      <c r="B1042" s="111" t="s">
        <v>1408</v>
      </c>
      <c r="C1042" s="112">
        <v>227.7</v>
      </c>
    </row>
    <row r="1043" spans="1:3" ht="12" customHeight="1">
      <c r="A1043" s="111" t="s">
        <v>1552</v>
      </c>
      <c r="B1043" s="111" t="s">
        <v>1408</v>
      </c>
      <c r="C1043" s="112">
        <v>227.7</v>
      </c>
    </row>
    <row r="1044" spans="1:3" ht="12" customHeight="1">
      <c r="A1044" s="111" t="s">
        <v>1553</v>
      </c>
      <c r="B1044" s="111" t="s">
        <v>1408</v>
      </c>
      <c r="C1044" s="112">
        <v>227.7</v>
      </c>
    </row>
    <row r="1045" spans="1:3" ht="12" customHeight="1">
      <c r="A1045" s="111" t="s">
        <v>1554</v>
      </c>
      <c r="B1045" s="111" t="s">
        <v>1408</v>
      </c>
      <c r="C1045" s="112">
        <v>227.7</v>
      </c>
    </row>
    <row r="1046" spans="1:3" ht="12" customHeight="1">
      <c r="A1046" s="111" t="s">
        <v>1555</v>
      </c>
      <c r="B1046" s="111" t="s">
        <v>1408</v>
      </c>
      <c r="C1046" s="112">
        <v>227.7</v>
      </c>
    </row>
    <row r="1047" spans="1:3" ht="12" customHeight="1">
      <c r="A1047" s="111" t="s">
        <v>1556</v>
      </c>
      <c r="B1047" s="111" t="s">
        <v>1557</v>
      </c>
      <c r="C1047" s="112">
        <v>155.25</v>
      </c>
    </row>
    <row r="1048" spans="1:3" ht="12" customHeight="1">
      <c r="A1048" s="111" t="s">
        <v>1558</v>
      </c>
      <c r="B1048" s="111" t="s">
        <v>1557</v>
      </c>
      <c r="C1048" s="112">
        <v>155.25</v>
      </c>
    </row>
    <row r="1049" spans="1:3" ht="12" customHeight="1">
      <c r="A1049" s="111" t="s">
        <v>1559</v>
      </c>
      <c r="B1049" s="111" t="s">
        <v>1557</v>
      </c>
      <c r="C1049" s="112">
        <v>155.25</v>
      </c>
    </row>
    <row r="1050" spans="1:3" ht="12" customHeight="1">
      <c r="A1050" s="111" t="s">
        <v>1560</v>
      </c>
      <c r="B1050" s="111" t="s">
        <v>1557</v>
      </c>
      <c r="C1050" s="112">
        <v>155.25</v>
      </c>
    </row>
    <row r="1051" spans="1:3" ht="12" customHeight="1">
      <c r="A1051" s="111" t="s">
        <v>1561</v>
      </c>
      <c r="B1051" s="111" t="s">
        <v>1557</v>
      </c>
      <c r="C1051" s="112">
        <v>155.25</v>
      </c>
    </row>
    <row r="1052" spans="1:3" ht="12" customHeight="1">
      <c r="A1052" s="111" t="s">
        <v>1562</v>
      </c>
      <c r="B1052" s="111" t="s">
        <v>1563</v>
      </c>
      <c r="C1052" s="112">
        <v>227.7</v>
      </c>
    </row>
    <row r="1053" spans="1:3" ht="12" customHeight="1">
      <c r="A1053" s="111" t="s">
        <v>1564</v>
      </c>
      <c r="B1053" s="111" t="s">
        <v>1563</v>
      </c>
      <c r="C1053" s="112">
        <v>227.7</v>
      </c>
    </row>
    <row r="1054" spans="1:3" ht="12" customHeight="1">
      <c r="A1054" s="111" t="s">
        <v>1565</v>
      </c>
      <c r="B1054" s="111" t="s">
        <v>1563</v>
      </c>
      <c r="C1054" s="112">
        <v>227.7</v>
      </c>
    </row>
    <row r="1055" spans="1:3" ht="12" customHeight="1">
      <c r="A1055" s="111" t="s">
        <v>1566</v>
      </c>
      <c r="B1055" s="111" t="s">
        <v>1563</v>
      </c>
      <c r="C1055" s="112">
        <v>227.7</v>
      </c>
    </row>
    <row r="1056" spans="1:3" ht="12" customHeight="1">
      <c r="A1056" s="111" t="s">
        <v>1567</v>
      </c>
      <c r="B1056" s="111" t="s">
        <v>1563</v>
      </c>
      <c r="C1056" s="112">
        <v>227.7</v>
      </c>
    </row>
    <row r="1057" spans="1:3" ht="12" customHeight="1">
      <c r="A1057" s="111" t="s">
        <v>1568</v>
      </c>
      <c r="B1057" s="111" t="s">
        <v>1563</v>
      </c>
      <c r="C1057" s="112">
        <v>227.7</v>
      </c>
    </row>
    <row r="1058" spans="1:3" ht="12" customHeight="1">
      <c r="A1058" s="111" t="s">
        <v>1569</v>
      </c>
      <c r="B1058" s="111" t="s">
        <v>1563</v>
      </c>
      <c r="C1058" s="112">
        <v>227.7</v>
      </c>
    </row>
    <row r="1059" spans="1:3" ht="12" customHeight="1">
      <c r="A1059" s="111" t="s">
        <v>1570</v>
      </c>
      <c r="B1059" s="111" t="s">
        <v>1563</v>
      </c>
      <c r="C1059" s="112">
        <v>227.7</v>
      </c>
    </row>
    <row r="1060" spans="1:3" ht="12" customHeight="1">
      <c r="A1060" s="111" t="s">
        <v>1571</v>
      </c>
      <c r="B1060" s="111" t="s">
        <v>1563</v>
      </c>
      <c r="C1060" s="112">
        <v>227.7</v>
      </c>
    </row>
    <row r="1061" spans="1:3" ht="12" customHeight="1">
      <c r="A1061" s="111" t="s">
        <v>1572</v>
      </c>
      <c r="B1061" s="111" t="s">
        <v>1563</v>
      </c>
      <c r="C1061" s="112">
        <v>227.7</v>
      </c>
    </row>
    <row r="1062" spans="1:3" ht="12" customHeight="1">
      <c r="A1062" s="111" t="s">
        <v>1573</v>
      </c>
      <c r="B1062" s="111" t="s">
        <v>1574</v>
      </c>
      <c r="C1062" s="112">
        <v>263.99</v>
      </c>
    </row>
    <row r="1063" spans="1:3" ht="12" customHeight="1">
      <c r="A1063" s="111" t="s">
        <v>1575</v>
      </c>
      <c r="B1063" s="111" t="s">
        <v>1574</v>
      </c>
      <c r="C1063" s="112">
        <v>603.20000000000005</v>
      </c>
    </row>
    <row r="1064" spans="1:3" ht="12" customHeight="1">
      <c r="A1064" s="111" t="s">
        <v>1576</v>
      </c>
      <c r="B1064" s="111" t="s">
        <v>1574</v>
      </c>
      <c r="C1064" s="112">
        <v>603.20000000000005</v>
      </c>
    </row>
    <row r="1065" spans="1:3" ht="12" customHeight="1">
      <c r="A1065" s="111" t="s">
        <v>1577</v>
      </c>
      <c r="B1065" s="111" t="s">
        <v>1574</v>
      </c>
      <c r="C1065" s="112">
        <v>638</v>
      </c>
    </row>
    <row r="1066" spans="1:3" ht="12" customHeight="1">
      <c r="A1066" s="111" t="s">
        <v>1578</v>
      </c>
      <c r="B1066" s="111" t="s">
        <v>1574</v>
      </c>
      <c r="C1066" s="112">
        <v>638</v>
      </c>
    </row>
    <row r="1067" spans="1:3" ht="12" customHeight="1">
      <c r="A1067" s="111" t="s">
        <v>1579</v>
      </c>
      <c r="B1067" s="111" t="s">
        <v>1574</v>
      </c>
      <c r="C1067" s="112">
        <v>638</v>
      </c>
    </row>
    <row r="1068" spans="1:3" ht="12" customHeight="1">
      <c r="A1068" s="111" t="s">
        <v>1580</v>
      </c>
      <c r="B1068" s="111" t="s">
        <v>1574</v>
      </c>
      <c r="C1068" s="112">
        <v>908.28</v>
      </c>
    </row>
    <row r="1069" spans="1:3" ht="12" customHeight="1">
      <c r="A1069" s="111" t="s">
        <v>1581</v>
      </c>
      <c r="B1069" s="111" t="s">
        <v>1574</v>
      </c>
      <c r="C1069" s="112">
        <v>908.28</v>
      </c>
    </row>
    <row r="1070" spans="1:3" ht="12" customHeight="1">
      <c r="A1070" s="111" t="s">
        <v>1582</v>
      </c>
      <c r="B1070" s="111" t="s">
        <v>1574</v>
      </c>
      <c r="C1070" s="112">
        <v>908.28</v>
      </c>
    </row>
    <row r="1071" spans="1:3" ht="12" customHeight="1">
      <c r="A1071" s="111" t="s">
        <v>1583</v>
      </c>
      <c r="B1071" s="111" t="s">
        <v>1574</v>
      </c>
      <c r="C1071" s="112">
        <v>980</v>
      </c>
    </row>
    <row r="1072" spans="1:3" ht="12" customHeight="1">
      <c r="A1072" s="111" t="s">
        <v>1584</v>
      </c>
      <c r="B1072" s="111" t="s">
        <v>1574</v>
      </c>
      <c r="C1072" s="112">
        <v>1291.68</v>
      </c>
    </row>
    <row r="1073" spans="1:3" ht="12" customHeight="1">
      <c r="A1073" s="111" t="s">
        <v>1585</v>
      </c>
      <c r="B1073" s="111" t="s">
        <v>1586</v>
      </c>
      <c r="C1073" s="112">
        <v>650</v>
      </c>
    </row>
    <row r="1074" spans="1:3" ht="12" customHeight="1">
      <c r="A1074" s="111" t="s">
        <v>1587</v>
      </c>
      <c r="B1074" s="111" t="s">
        <v>1586</v>
      </c>
      <c r="C1074" s="112">
        <v>650</v>
      </c>
    </row>
    <row r="1075" spans="1:3" ht="12" customHeight="1">
      <c r="A1075" s="111" t="s">
        <v>1588</v>
      </c>
      <c r="B1075" s="111" t="s">
        <v>1589</v>
      </c>
      <c r="C1075" s="112">
        <v>1319</v>
      </c>
    </row>
    <row r="1076" spans="1:3" ht="12" customHeight="1">
      <c r="A1076" s="111" t="s">
        <v>1590</v>
      </c>
      <c r="B1076" s="111" t="s">
        <v>1589</v>
      </c>
      <c r="C1076" s="112">
        <v>1319</v>
      </c>
    </row>
    <row r="1077" spans="1:3" ht="12" customHeight="1">
      <c r="A1077" s="111" t="s">
        <v>1591</v>
      </c>
      <c r="B1077" s="111" t="s">
        <v>1589</v>
      </c>
      <c r="C1077" s="112">
        <v>1319</v>
      </c>
    </row>
    <row r="1078" spans="1:3" ht="12" customHeight="1">
      <c r="A1078" s="111" t="s">
        <v>1592</v>
      </c>
      <c r="B1078" s="111" t="s">
        <v>1589</v>
      </c>
      <c r="C1078" s="112">
        <v>1319</v>
      </c>
    </row>
    <row r="1079" spans="1:3" ht="12" customHeight="1">
      <c r="A1079" s="111" t="s">
        <v>1593</v>
      </c>
      <c r="B1079" s="111" t="s">
        <v>1589</v>
      </c>
      <c r="C1079" s="112">
        <v>1695.86</v>
      </c>
    </row>
    <row r="1080" spans="1:3" ht="12" customHeight="1">
      <c r="A1080" s="111" t="s">
        <v>1594</v>
      </c>
      <c r="B1080" s="111" t="s">
        <v>1595</v>
      </c>
      <c r="C1080" s="112">
        <v>890</v>
      </c>
    </row>
    <row r="1081" spans="1:3" ht="12" customHeight="1">
      <c r="A1081" s="111" t="s">
        <v>1596</v>
      </c>
      <c r="B1081" s="111" t="s">
        <v>1595</v>
      </c>
      <c r="C1081" s="112">
        <v>890</v>
      </c>
    </row>
    <row r="1082" spans="1:3" ht="12" customHeight="1">
      <c r="A1082" s="111" t="s">
        <v>1597</v>
      </c>
      <c r="B1082" s="111" t="s">
        <v>1595</v>
      </c>
      <c r="C1082" s="112">
        <v>890</v>
      </c>
    </row>
    <row r="1083" spans="1:3" ht="12" customHeight="1">
      <c r="A1083" s="111" t="s">
        <v>1598</v>
      </c>
      <c r="B1083" s="111" t="s">
        <v>1595</v>
      </c>
      <c r="C1083" s="112">
        <v>928.96</v>
      </c>
    </row>
    <row r="1084" spans="1:3" ht="12" customHeight="1">
      <c r="A1084" s="111" t="s">
        <v>1599</v>
      </c>
      <c r="B1084" s="111" t="s">
        <v>1595</v>
      </c>
      <c r="C1084" s="112">
        <v>928.96</v>
      </c>
    </row>
    <row r="1085" spans="1:3" ht="12" customHeight="1">
      <c r="A1085" s="111" t="s">
        <v>1600</v>
      </c>
      <c r="B1085" s="111" t="s">
        <v>1595</v>
      </c>
      <c r="C1085" s="112">
        <v>1291.68</v>
      </c>
    </row>
    <row r="1086" spans="1:3" ht="12" customHeight="1">
      <c r="A1086" s="111" t="s">
        <v>1601</v>
      </c>
      <c r="B1086" s="111" t="s">
        <v>1602</v>
      </c>
      <c r="C1086" s="112">
        <v>807.16</v>
      </c>
    </row>
    <row r="1087" spans="1:3" ht="12" customHeight="1">
      <c r="A1087" s="111" t="s">
        <v>1603</v>
      </c>
      <c r="B1087" s="111" t="s">
        <v>1604</v>
      </c>
      <c r="C1087" s="112">
        <v>263.99</v>
      </c>
    </row>
    <row r="1088" spans="1:3" ht="12" customHeight="1">
      <c r="A1088" s="111" t="s">
        <v>1605</v>
      </c>
      <c r="B1088" s="111" t="s">
        <v>1604</v>
      </c>
      <c r="C1088" s="112">
        <v>263.99</v>
      </c>
    </row>
    <row r="1089" spans="1:3" ht="12" customHeight="1">
      <c r="A1089" s="111" t="s">
        <v>1606</v>
      </c>
      <c r="B1089" s="111" t="s">
        <v>1604</v>
      </c>
      <c r="C1089" s="112">
        <v>263.99</v>
      </c>
    </row>
    <row r="1090" spans="1:3" ht="12" customHeight="1">
      <c r="A1090" s="111" t="s">
        <v>1607</v>
      </c>
      <c r="B1090" s="111" t="s">
        <v>1604</v>
      </c>
      <c r="C1090" s="112">
        <v>263.99</v>
      </c>
    </row>
    <row r="1091" spans="1:3" ht="12" customHeight="1">
      <c r="A1091" s="111" t="s">
        <v>1608</v>
      </c>
      <c r="B1091" s="111" t="s">
        <v>1604</v>
      </c>
      <c r="C1091" s="112">
        <v>263.99</v>
      </c>
    </row>
    <row r="1092" spans="1:3" ht="12" customHeight="1">
      <c r="A1092" s="111" t="s">
        <v>1609</v>
      </c>
      <c r="B1092" s="111" t="s">
        <v>1610</v>
      </c>
      <c r="C1092" s="112">
        <v>263.99</v>
      </c>
    </row>
    <row r="1093" spans="1:3" ht="12" customHeight="1">
      <c r="A1093" s="111" t="s">
        <v>1611</v>
      </c>
      <c r="B1093" s="111" t="s">
        <v>1610</v>
      </c>
      <c r="C1093" s="112">
        <v>263.99</v>
      </c>
    </row>
    <row r="1094" spans="1:3" ht="12" customHeight="1">
      <c r="A1094" s="111" t="s">
        <v>1612</v>
      </c>
      <c r="B1094" s="111" t="s">
        <v>1610</v>
      </c>
      <c r="C1094" s="112">
        <v>263.99</v>
      </c>
    </row>
    <row r="1095" spans="1:3" ht="12" customHeight="1">
      <c r="A1095" s="111" t="s">
        <v>1613</v>
      </c>
      <c r="B1095" s="111" t="s">
        <v>1610</v>
      </c>
      <c r="C1095" s="112">
        <v>263.99</v>
      </c>
    </row>
    <row r="1096" spans="1:3" ht="12" customHeight="1">
      <c r="A1096" s="111" t="s">
        <v>1614</v>
      </c>
      <c r="B1096" s="111" t="s">
        <v>1615</v>
      </c>
      <c r="C1096" s="112">
        <v>263.99</v>
      </c>
    </row>
    <row r="1097" spans="1:3" ht="12" customHeight="1">
      <c r="A1097" s="111" t="s">
        <v>1616</v>
      </c>
      <c r="B1097" s="111" t="s">
        <v>1615</v>
      </c>
      <c r="C1097" s="112">
        <v>263.99</v>
      </c>
    </row>
    <row r="1098" spans="1:3" ht="12" customHeight="1">
      <c r="A1098" s="111" t="s">
        <v>1617</v>
      </c>
      <c r="B1098" s="111" t="s">
        <v>1615</v>
      </c>
      <c r="C1098" s="112">
        <v>263.99</v>
      </c>
    </row>
    <row r="1099" spans="1:3" ht="12" customHeight="1">
      <c r="A1099" s="111" t="s">
        <v>1618</v>
      </c>
      <c r="B1099" s="111" t="s">
        <v>1615</v>
      </c>
      <c r="C1099" s="112">
        <v>263.99</v>
      </c>
    </row>
    <row r="1100" spans="1:3" ht="12" customHeight="1">
      <c r="A1100" s="111" t="s">
        <v>1619</v>
      </c>
      <c r="B1100" s="111" t="s">
        <v>1615</v>
      </c>
      <c r="C1100" s="112">
        <v>263.99</v>
      </c>
    </row>
    <row r="1101" spans="1:3" ht="12" customHeight="1">
      <c r="A1101" s="111" t="s">
        <v>1620</v>
      </c>
      <c r="B1101" s="111" t="s">
        <v>1621</v>
      </c>
      <c r="C1101" s="112">
        <v>227.7</v>
      </c>
    </row>
    <row r="1102" spans="1:3" ht="12" customHeight="1">
      <c r="A1102" s="111" t="s">
        <v>1622</v>
      </c>
      <c r="B1102" s="111" t="s">
        <v>1621</v>
      </c>
      <c r="C1102" s="112">
        <v>227.7</v>
      </c>
    </row>
    <row r="1103" spans="1:3" ht="12" customHeight="1">
      <c r="A1103" s="111" t="s">
        <v>1623</v>
      </c>
      <c r="B1103" s="111" t="s">
        <v>1621</v>
      </c>
      <c r="C1103" s="112">
        <v>227.7</v>
      </c>
    </row>
    <row r="1104" spans="1:3" ht="12" customHeight="1">
      <c r="A1104" s="111" t="s">
        <v>1624</v>
      </c>
      <c r="B1104" s="111" t="s">
        <v>1621</v>
      </c>
      <c r="C1104" s="112">
        <v>227.7</v>
      </c>
    </row>
    <row r="1105" spans="1:3" ht="12" customHeight="1">
      <c r="A1105" s="111" t="s">
        <v>1625</v>
      </c>
      <c r="B1105" s="111" t="s">
        <v>1621</v>
      </c>
      <c r="C1105" s="112">
        <v>227.7</v>
      </c>
    </row>
    <row r="1106" spans="1:3" ht="12" customHeight="1">
      <c r="A1106" s="111" t="s">
        <v>1626</v>
      </c>
      <c r="B1106" s="111" t="s">
        <v>1621</v>
      </c>
      <c r="C1106" s="112">
        <v>227.7</v>
      </c>
    </row>
    <row r="1107" spans="1:3" ht="12" customHeight="1">
      <c r="A1107" s="111" t="s">
        <v>1627</v>
      </c>
      <c r="B1107" s="111" t="s">
        <v>1621</v>
      </c>
      <c r="C1107" s="112">
        <v>227.7</v>
      </c>
    </row>
    <row r="1108" spans="1:3" ht="12" customHeight="1">
      <c r="A1108" s="111" t="s">
        <v>1628</v>
      </c>
      <c r="B1108" s="111" t="s">
        <v>1621</v>
      </c>
      <c r="C1108" s="112">
        <v>227.7</v>
      </c>
    </row>
    <row r="1109" spans="1:3" ht="12" customHeight="1">
      <c r="A1109" s="111" t="s">
        <v>1629</v>
      </c>
      <c r="B1109" s="111" t="s">
        <v>1621</v>
      </c>
      <c r="C1109" s="112">
        <v>227.7</v>
      </c>
    </row>
    <row r="1110" spans="1:3" ht="12" customHeight="1">
      <c r="A1110" s="111" t="s">
        <v>1630</v>
      </c>
      <c r="B1110" s="111" t="s">
        <v>1621</v>
      </c>
      <c r="C1110" s="112">
        <v>227.7</v>
      </c>
    </row>
    <row r="1111" spans="1:3" ht="12" customHeight="1">
      <c r="A1111" s="111" t="s">
        <v>1631</v>
      </c>
      <c r="B1111" s="111" t="s">
        <v>1621</v>
      </c>
      <c r="C1111" s="112">
        <v>227.7</v>
      </c>
    </row>
    <row r="1112" spans="1:3" ht="12" customHeight="1">
      <c r="A1112" s="111" t="s">
        <v>1632</v>
      </c>
      <c r="B1112" s="111" t="s">
        <v>1621</v>
      </c>
      <c r="C1112" s="112">
        <v>227.7</v>
      </c>
    </row>
    <row r="1113" spans="1:3" ht="12" customHeight="1">
      <c r="A1113" s="111" t="s">
        <v>1633</v>
      </c>
      <c r="B1113" s="111" t="s">
        <v>1621</v>
      </c>
      <c r="C1113" s="112">
        <v>227.7</v>
      </c>
    </row>
    <row r="1114" spans="1:3" ht="12" customHeight="1">
      <c r="A1114" s="111" t="s">
        <v>1634</v>
      </c>
      <c r="B1114" s="111" t="s">
        <v>1621</v>
      </c>
      <c r="C1114" s="112">
        <v>227.7</v>
      </c>
    </row>
    <row r="1115" spans="1:3" ht="12" customHeight="1">
      <c r="A1115" s="111" t="s">
        <v>1635</v>
      </c>
      <c r="B1115" s="111" t="s">
        <v>1621</v>
      </c>
      <c r="C1115" s="112">
        <v>227.7</v>
      </c>
    </row>
    <row r="1116" spans="1:3" ht="12" customHeight="1">
      <c r="A1116" s="111" t="s">
        <v>1636</v>
      </c>
      <c r="B1116" s="111" t="s">
        <v>1621</v>
      </c>
      <c r="C1116" s="112">
        <v>227.7</v>
      </c>
    </row>
    <row r="1117" spans="1:3" ht="12" customHeight="1">
      <c r="A1117" s="111" t="s">
        <v>1637</v>
      </c>
      <c r="B1117" s="111" t="s">
        <v>1621</v>
      </c>
      <c r="C1117" s="112">
        <v>227.7</v>
      </c>
    </row>
    <row r="1118" spans="1:3" ht="12" customHeight="1">
      <c r="A1118" s="111" t="s">
        <v>1638</v>
      </c>
      <c r="B1118" s="111" t="s">
        <v>1621</v>
      </c>
      <c r="C1118" s="112">
        <v>227.7</v>
      </c>
    </row>
    <row r="1119" spans="1:3" ht="12" customHeight="1">
      <c r="A1119" s="111" t="s">
        <v>1639</v>
      </c>
      <c r="B1119" s="111" t="s">
        <v>1621</v>
      </c>
      <c r="C1119" s="112">
        <v>227.7</v>
      </c>
    </row>
    <row r="1120" spans="1:3" ht="12" customHeight="1">
      <c r="A1120" s="111" t="s">
        <v>1640</v>
      </c>
      <c r="B1120" s="111" t="s">
        <v>1621</v>
      </c>
      <c r="C1120" s="112">
        <v>227.7</v>
      </c>
    </row>
    <row r="1121" spans="1:3" ht="12" customHeight="1">
      <c r="A1121" s="111" t="s">
        <v>1641</v>
      </c>
      <c r="B1121" s="111" t="s">
        <v>1621</v>
      </c>
      <c r="C1121" s="112">
        <v>227.7</v>
      </c>
    </row>
    <row r="1122" spans="1:3" ht="12" customHeight="1">
      <c r="A1122" s="111" t="s">
        <v>1642</v>
      </c>
      <c r="B1122" s="111" t="s">
        <v>1621</v>
      </c>
      <c r="C1122" s="112">
        <v>227.7</v>
      </c>
    </row>
    <row r="1123" spans="1:3" ht="12" customHeight="1">
      <c r="A1123" s="111" t="s">
        <v>1643</v>
      </c>
      <c r="B1123" s="111" t="s">
        <v>1621</v>
      </c>
      <c r="C1123" s="112">
        <v>227.7</v>
      </c>
    </row>
    <row r="1124" spans="1:3" ht="12" customHeight="1">
      <c r="A1124" s="111" t="s">
        <v>1644</v>
      </c>
      <c r="B1124" s="111" t="s">
        <v>1621</v>
      </c>
      <c r="C1124" s="112">
        <v>227.7</v>
      </c>
    </row>
    <row r="1125" spans="1:3" ht="12" customHeight="1">
      <c r="A1125" s="111" t="s">
        <v>1645</v>
      </c>
      <c r="B1125" s="111" t="s">
        <v>1621</v>
      </c>
      <c r="C1125" s="112">
        <v>227.7</v>
      </c>
    </row>
    <row r="1126" spans="1:3" ht="12" customHeight="1">
      <c r="A1126" s="111" t="s">
        <v>1646</v>
      </c>
      <c r="B1126" s="111" t="s">
        <v>1621</v>
      </c>
      <c r="C1126" s="112">
        <v>227.7</v>
      </c>
    </row>
    <row r="1127" spans="1:3" ht="12" customHeight="1">
      <c r="A1127" s="111" t="s">
        <v>1647</v>
      </c>
      <c r="B1127" s="111" t="s">
        <v>1621</v>
      </c>
      <c r="C1127" s="112">
        <v>227.7</v>
      </c>
    </row>
    <row r="1128" spans="1:3" ht="12" customHeight="1">
      <c r="A1128" s="111" t="s">
        <v>1648</v>
      </c>
      <c r="B1128" s="111" t="s">
        <v>1621</v>
      </c>
      <c r="C1128" s="112">
        <v>227.7</v>
      </c>
    </row>
    <row r="1129" spans="1:3" ht="12" customHeight="1">
      <c r="A1129" s="111" t="s">
        <v>1649</v>
      </c>
      <c r="B1129" s="111" t="s">
        <v>1621</v>
      </c>
      <c r="C1129" s="112">
        <v>227.7</v>
      </c>
    </row>
    <row r="1130" spans="1:3" ht="12" customHeight="1">
      <c r="A1130" s="111" t="s">
        <v>1650</v>
      </c>
      <c r="B1130" s="111" t="s">
        <v>1621</v>
      </c>
      <c r="C1130" s="112">
        <v>227.7</v>
      </c>
    </row>
    <row r="1131" spans="1:3" ht="12" customHeight="1">
      <c r="A1131" s="111" t="s">
        <v>1651</v>
      </c>
      <c r="B1131" s="111" t="s">
        <v>1621</v>
      </c>
      <c r="C1131" s="112">
        <v>227.7</v>
      </c>
    </row>
    <row r="1132" spans="1:3" ht="12" customHeight="1">
      <c r="A1132" s="111" t="s">
        <v>1652</v>
      </c>
      <c r="B1132" s="111" t="s">
        <v>1621</v>
      </c>
      <c r="C1132" s="112">
        <v>227.7</v>
      </c>
    </row>
    <row r="1133" spans="1:3" ht="12" customHeight="1">
      <c r="A1133" s="111" t="s">
        <v>1653</v>
      </c>
      <c r="B1133" s="111" t="s">
        <v>1621</v>
      </c>
      <c r="C1133" s="112">
        <v>227.7</v>
      </c>
    </row>
    <row r="1134" spans="1:3" ht="12" customHeight="1">
      <c r="A1134" s="111" t="s">
        <v>1654</v>
      </c>
      <c r="B1134" s="111" t="s">
        <v>1621</v>
      </c>
      <c r="C1134" s="112">
        <v>227.7</v>
      </c>
    </row>
    <row r="1135" spans="1:3" ht="12" customHeight="1">
      <c r="A1135" s="111" t="s">
        <v>1655</v>
      </c>
      <c r="B1135" s="111" t="s">
        <v>1621</v>
      </c>
      <c r="C1135" s="112">
        <v>227.7</v>
      </c>
    </row>
    <row r="1136" spans="1:3" ht="12" customHeight="1">
      <c r="A1136" s="111" t="s">
        <v>1656</v>
      </c>
      <c r="B1136" s="111" t="s">
        <v>1621</v>
      </c>
      <c r="C1136" s="112">
        <v>227.7</v>
      </c>
    </row>
    <row r="1137" spans="1:3" ht="12" customHeight="1">
      <c r="A1137" s="111" t="s">
        <v>1657</v>
      </c>
      <c r="B1137" s="111" t="s">
        <v>1621</v>
      </c>
      <c r="C1137" s="112">
        <v>227.7</v>
      </c>
    </row>
    <row r="1138" spans="1:3" ht="12" customHeight="1">
      <c r="A1138" s="111" t="s">
        <v>1658</v>
      </c>
      <c r="B1138" s="111" t="s">
        <v>1621</v>
      </c>
      <c r="C1138" s="112">
        <v>227.7</v>
      </c>
    </row>
    <row r="1139" spans="1:3" ht="12" customHeight="1">
      <c r="A1139" s="111" t="s">
        <v>1659</v>
      </c>
      <c r="B1139" s="111" t="s">
        <v>1621</v>
      </c>
      <c r="C1139" s="112">
        <v>227.7</v>
      </c>
    </row>
    <row r="1140" spans="1:3" ht="12" customHeight="1">
      <c r="A1140" s="111" t="s">
        <v>1660</v>
      </c>
      <c r="B1140" s="111" t="s">
        <v>1621</v>
      </c>
      <c r="C1140" s="112">
        <v>227.7</v>
      </c>
    </row>
    <row r="1141" spans="1:3" ht="12" customHeight="1">
      <c r="A1141" s="111" t="s">
        <v>1661</v>
      </c>
      <c r="B1141" s="111" t="s">
        <v>1621</v>
      </c>
      <c r="C1141" s="112">
        <v>227.7</v>
      </c>
    </row>
    <row r="1142" spans="1:3" ht="12" customHeight="1">
      <c r="A1142" s="111" t="s">
        <v>1662</v>
      </c>
      <c r="B1142" s="111" t="s">
        <v>1621</v>
      </c>
      <c r="C1142" s="112">
        <v>227.7</v>
      </c>
    </row>
    <row r="1143" spans="1:3" ht="12" customHeight="1">
      <c r="A1143" s="111" t="s">
        <v>1663</v>
      </c>
      <c r="B1143" s="111" t="s">
        <v>1621</v>
      </c>
      <c r="C1143" s="112">
        <v>227.7</v>
      </c>
    </row>
    <row r="1144" spans="1:3" ht="12" customHeight="1">
      <c r="A1144" s="111" t="s">
        <v>1664</v>
      </c>
      <c r="B1144" s="111" t="s">
        <v>1621</v>
      </c>
      <c r="C1144" s="112">
        <v>227.7</v>
      </c>
    </row>
    <row r="1145" spans="1:3" ht="12" customHeight="1">
      <c r="A1145" s="111" t="s">
        <v>1665</v>
      </c>
      <c r="B1145" s="111" t="s">
        <v>1621</v>
      </c>
      <c r="C1145" s="112">
        <v>227.7</v>
      </c>
    </row>
    <row r="1146" spans="1:3" ht="12" customHeight="1">
      <c r="A1146" s="111" t="s">
        <v>1666</v>
      </c>
      <c r="B1146" s="111" t="s">
        <v>1621</v>
      </c>
      <c r="C1146" s="112">
        <v>227.7</v>
      </c>
    </row>
    <row r="1147" spans="1:3" ht="12" customHeight="1">
      <c r="A1147" s="111" t="s">
        <v>1667</v>
      </c>
      <c r="B1147" s="111" t="s">
        <v>1621</v>
      </c>
      <c r="C1147" s="112">
        <v>227.7</v>
      </c>
    </row>
    <row r="1148" spans="1:3" ht="12" customHeight="1">
      <c r="A1148" s="111" t="s">
        <v>1668</v>
      </c>
      <c r="B1148" s="111" t="s">
        <v>1621</v>
      </c>
      <c r="C1148" s="112">
        <v>227.7</v>
      </c>
    </row>
    <row r="1149" spans="1:3" ht="12" customHeight="1">
      <c r="A1149" s="111" t="s">
        <v>1669</v>
      </c>
      <c r="B1149" s="111" t="s">
        <v>1621</v>
      </c>
      <c r="C1149" s="112">
        <v>227.7</v>
      </c>
    </row>
    <row r="1150" spans="1:3" ht="12" customHeight="1">
      <c r="A1150" s="111" t="s">
        <v>1670</v>
      </c>
      <c r="B1150" s="111" t="s">
        <v>1621</v>
      </c>
      <c r="C1150" s="112">
        <v>227.7</v>
      </c>
    </row>
    <row r="1151" spans="1:3" ht="12" customHeight="1">
      <c r="A1151" s="111" t="s">
        <v>1671</v>
      </c>
      <c r="B1151" s="111" t="s">
        <v>1621</v>
      </c>
      <c r="C1151" s="112">
        <v>227.7</v>
      </c>
    </row>
    <row r="1152" spans="1:3" ht="12" customHeight="1">
      <c r="A1152" s="111" t="s">
        <v>1672</v>
      </c>
      <c r="B1152" s="111" t="s">
        <v>1621</v>
      </c>
      <c r="C1152" s="112">
        <v>227.7</v>
      </c>
    </row>
    <row r="1153" spans="1:3" ht="12" customHeight="1">
      <c r="A1153" s="111" t="s">
        <v>1673</v>
      </c>
      <c r="B1153" s="111" t="s">
        <v>1621</v>
      </c>
      <c r="C1153" s="112">
        <v>227.7</v>
      </c>
    </row>
    <row r="1154" spans="1:3" ht="12" customHeight="1">
      <c r="A1154" s="111" t="s">
        <v>1674</v>
      </c>
      <c r="B1154" s="111" t="s">
        <v>1621</v>
      </c>
      <c r="C1154" s="112">
        <v>227.7</v>
      </c>
    </row>
    <row r="1155" spans="1:3" ht="12" customHeight="1">
      <c r="A1155" s="111" t="s">
        <v>1675</v>
      </c>
      <c r="B1155" s="111" t="s">
        <v>1621</v>
      </c>
      <c r="C1155" s="112">
        <v>227.7</v>
      </c>
    </row>
    <row r="1156" spans="1:3" ht="12" customHeight="1">
      <c r="A1156" s="111" t="s">
        <v>1676</v>
      </c>
      <c r="B1156" s="111" t="s">
        <v>1621</v>
      </c>
      <c r="C1156" s="112">
        <v>227.7</v>
      </c>
    </row>
    <row r="1157" spans="1:3" ht="12" customHeight="1">
      <c r="A1157" s="111" t="s">
        <v>1677</v>
      </c>
      <c r="B1157" s="111" t="s">
        <v>1621</v>
      </c>
      <c r="C1157" s="112">
        <v>227.7</v>
      </c>
    </row>
    <row r="1158" spans="1:3" ht="12" customHeight="1">
      <c r="A1158" s="111" t="s">
        <v>1678</v>
      </c>
      <c r="B1158" s="111" t="s">
        <v>1621</v>
      </c>
      <c r="C1158" s="112">
        <v>227.7</v>
      </c>
    </row>
    <row r="1159" spans="1:3" ht="12" customHeight="1">
      <c r="A1159" s="111" t="s">
        <v>1679</v>
      </c>
      <c r="B1159" s="111" t="s">
        <v>1621</v>
      </c>
      <c r="C1159" s="112">
        <v>227.7</v>
      </c>
    </row>
    <row r="1160" spans="1:3" ht="12" customHeight="1">
      <c r="A1160" s="111" t="s">
        <v>1680</v>
      </c>
      <c r="B1160" s="111" t="s">
        <v>1621</v>
      </c>
      <c r="C1160" s="112">
        <v>227.7</v>
      </c>
    </row>
    <row r="1161" spans="1:3" ht="12" customHeight="1">
      <c r="A1161" s="111" t="s">
        <v>1681</v>
      </c>
      <c r="B1161" s="111" t="s">
        <v>1621</v>
      </c>
      <c r="C1161" s="112">
        <v>227.7</v>
      </c>
    </row>
    <row r="1162" spans="1:3" ht="12" customHeight="1">
      <c r="A1162" s="111" t="s">
        <v>1682</v>
      </c>
      <c r="B1162" s="111" t="s">
        <v>1621</v>
      </c>
      <c r="C1162" s="112">
        <v>227.7</v>
      </c>
    </row>
    <row r="1163" spans="1:3" ht="12" customHeight="1">
      <c r="A1163" s="111" t="s">
        <v>1683</v>
      </c>
      <c r="B1163" s="111" t="s">
        <v>1621</v>
      </c>
      <c r="C1163" s="112">
        <v>227.7</v>
      </c>
    </row>
    <row r="1164" spans="1:3" ht="12" customHeight="1">
      <c r="A1164" s="111" t="s">
        <v>1684</v>
      </c>
      <c r="B1164" s="111" t="s">
        <v>1621</v>
      </c>
      <c r="C1164" s="112">
        <v>227.7</v>
      </c>
    </row>
    <row r="1165" spans="1:3" ht="12" customHeight="1">
      <c r="A1165" s="111" t="s">
        <v>1685</v>
      </c>
      <c r="B1165" s="111" t="s">
        <v>1621</v>
      </c>
      <c r="C1165" s="112">
        <v>227.7</v>
      </c>
    </row>
    <row r="1166" spans="1:3" ht="12" customHeight="1">
      <c r="A1166" s="111" t="s">
        <v>1686</v>
      </c>
      <c r="B1166" s="111" t="s">
        <v>1621</v>
      </c>
      <c r="C1166" s="112">
        <v>227.7</v>
      </c>
    </row>
    <row r="1167" spans="1:3" ht="12" customHeight="1">
      <c r="A1167" s="111" t="s">
        <v>1687</v>
      </c>
      <c r="B1167" s="111" t="s">
        <v>1621</v>
      </c>
      <c r="C1167" s="112">
        <v>227.7</v>
      </c>
    </row>
    <row r="1168" spans="1:3" ht="12" customHeight="1">
      <c r="A1168" s="111" t="s">
        <v>1688</v>
      </c>
      <c r="B1168" s="111" t="s">
        <v>1689</v>
      </c>
      <c r="C1168" s="112">
        <v>2550</v>
      </c>
    </row>
    <row r="1169" spans="1:3" ht="12" customHeight="1">
      <c r="A1169" s="111" t="s">
        <v>1472</v>
      </c>
      <c r="B1169" s="111" t="s">
        <v>1690</v>
      </c>
      <c r="C1169" s="112">
        <v>3382.69</v>
      </c>
    </row>
    <row r="1170" spans="1:3" ht="12" customHeight="1">
      <c r="A1170" s="111" t="s">
        <v>1691</v>
      </c>
      <c r="B1170" s="111" t="s">
        <v>1690</v>
      </c>
      <c r="C1170" s="112">
        <v>3382.69</v>
      </c>
    </row>
    <row r="1171" spans="1:3" ht="12" customHeight="1">
      <c r="A1171" s="111" t="s">
        <v>1692</v>
      </c>
      <c r="B1171" s="111" t="s">
        <v>1690</v>
      </c>
      <c r="C1171" s="112">
        <v>3382.69</v>
      </c>
    </row>
    <row r="1172" spans="1:3" ht="12" customHeight="1">
      <c r="A1172" s="111" t="s">
        <v>1693</v>
      </c>
      <c r="B1172" s="111" t="s">
        <v>1690</v>
      </c>
      <c r="C1172" s="112">
        <v>3382.69</v>
      </c>
    </row>
    <row r="1173" spans="1:3" ht="12" customHeight="1">
      <c r="A1173" s="111" t="s">
        <v>1694</v>
      </c>
      <c r="B1173" s="111" t="s">
        <v>1690</v>
      </c>
      <c r="C1173" s="112">
        <v>3382.69</v>
      </c>
    </row>
    <row r="1174" spans="1:3" ht="12" customHeight="1">
      <c r="A1174" s="111" t="s">
        <v>1695</v>
      </c>
      <c r="B1174" s="111" t="s">
        <v>1690</v>
      </c>
      <c r="C1174" s="112">
        <v>3382.69</v>
      </c>
    </row>
    <row r="1175" spans="1:3" ht="12" customHeight="1">
      <c r="A1175" s="111" t="s">
        <v>1696</v>
      </c>
      <c r="B1175" s="111" t="s">
        <v>1697</v>
      </c>
      <c r="C1175" s="112">
        <v>4058.75</v>
      </c>
    </row>
    <row r="1176" spans="1:3" ht="12" customHeight="1">
      <c r="A1176" s="111" t="s">
        <v>1698</v>
      </c>
      <c r="B1176" s="111" t="s">
        <v>1697</v>
      </c>
      <c r="C1176" s="112">
        <v>4058.75</v>
      </c>
    </row>
    <row r="1177" spans="1:3" ht="12" customHeight="1">
      <c r="A1177" s="111" t="s">
        <v>1699</v>
      </c>
      <c r="B1177" s="111" t="s">
        <v>1697</v>
      </c>
      <c r="C1177" s="112">
        <v>4058.75</v>
      </c>
    </row>
    <row r="1178" spans="1:3" ht="12" customHeight="1">
      <c r="A1178" s="111" t="s">
        <v>1700</v>
      </c>
      <c r="B1178" s="111" t="s">
        <v>1697</v>
      </c>
      <c r="C1178" s="112">
        <v>4058.75</v>
      </c>
    </row>
    <row r="1179" spans="1:3" ht="12" customHeight="1">
      <c r="A1179" s="111" t="s">
        <v>1701</v>
      </c>
      <c r="B1179" s="111" t="s">
        <v>1697</v>
      </c>
      <c r="C1179" s="112">
        <v>4058.75</v>
      </c>
    </row>
    <row r="1180" spans="1:3" ht="12" customHeight="1">
      <c r="A1180" s="111" t="s">
        <v>1702</v>
      </c>
      <c r="B1180" s="111" t="s">
        <v>1697</v>
      </c>
      <c r="C1180" s="112">
        <v>4058.75</v>
      </c>
    </row>
    <row r="1181" spans="1:3" ht="12" customHeight="1">
      <c r="A1181" s="111" t="s">
        <v>1703</v>
      </c>
      <c r="B1181" s="111" t="s">
        <v>1697</v>
      </c>
      <c r="C1181" s="112">
        <v>4058.75</v>
      </c>
    </row>
    <row r="1182" spans="1:3" ht="12" customHeight="1">
      <c r="A1182" s="111" t="s">
        <v>1704</v>
      </c>
      <c r="B1182" s="111" t="s">
        <v>1697</v>
      </c>
      <c r="C1182" s="112">
        <v>4058.75</v>
      </c>
    </row>
    <row r="1183" spans="1:3" ht="12" customHeight="1">
      <c r="A1183" s="111" t="s">
        <v>1705</v>
      </c>
      <c r="B1183" s="111" t="s">
        <v>1697</v>
      </c>
      <c r="C1183" s="112">
        <v>4058.75</v>
      </c>
    </row>
    <row r="1184" spans="1:3" ht="12" customHeight="1">
      <c r="A1184" s="111" t="s">
        <v>1706</v>
      </c>
      <c r="B1184" s="111" t="s">
        <v>1697</v>
      </c>
      <c r="C1184" s="112">
        <v>4058.75</v>
      </c>
    </row>
    <row r="1185" spans="1:3" ht="12" customHeight="1">
      <c r="A1185" s="111" t="s">
        <v>1707</v>
      </c>
      <c r="B1185" s="111" t="s">
        <v>1697</v>
      </c>
      <c r="C1185" s="112">
        <v>4058.75</v>
      </c>
    </row>
    <row r="1186" spans="1:3" ht="12" customHeight="1">
      <c r="A1186" s="111" t="s">
        <v>1708</v>
      </c>
      <c r="B1186" s="111" t="s">
        <v>1709</v>
      </c>
      <c r="C1186" s="112">
        <v>582.32000000000005</v>
      </c>
    </row>
    <row r="1187" spans="1:3" ht="12" customHeight="1">
      <c r="A1187" s="111" t="s">
        <v>1710</v>
      </c>
      <c r="B1187" s="111" t="s">
        <v>1711</v>
      </c>
      <c r="C1187" s="112">
        <v>671.23</v>
      </c>
    </row>
    <row r="1188" spans="1:3" ht="12" customHeight="1">
      <c r="A1188" s="111" t="s">
        <v>1712</v>
      </c>
      <c r="B1188" s="111" t="s">
        <v>1711</v>
      </c>
      <c r="C1188" s="112">
        <v>1740</v>
      </c>
    </row>
    <row r="1189" spans="1:3" ht="12" customHeight="1">
      <c r="A1189" s="111" t="s">
        <v>1713</v>
      </c>
      <c r="B1189" s="111" t="s">
        <v>1711</v>
      </c>
      <c r="C1189" s="112">
        <v>1914</v>
      </c>
    </row>
    <row r="1190" spans="1:3" ht="12" customHeight="1">
      <c r="A1190" s="111" t="s">
        <v>1714</v>
      </c>
      <c r="B1190" s="111" t="s">
        <v>1711</v>
      </c>
      <c r="C1190" s="112">
        <v>1914</v>
      </c>
    </row>
    <row r="1191" spans="1:3" ht="12" customHeight="1">
      <c r="A1191" s="111" t="s">
        <v>1715</v>
      </c>
      <c r="B1191" s="111" t="s">
        <v>1711</v>
      </c>
      <c r="C1191" s="112">
        <v>2452.9499999999998</v>
      </c>
    </row>
    <row r="1192" spans="1:3" ht="12" customHeight="1">
      <c r="A1192" s="111" t="s">
        <v>1716</v>
      </c>
      <c r="B1192" s="111" t="s">
        <v>1711</v>
      </c>
      <c r="C1192" s="112">
        <v>4550</v>
      </c>
    </row>
    <row r="1193" spans="1:3" ht="12" customHeight="1">
      <c r="A1193" s="111" t="s">
        <v>1717</v>
      </c>
      <c r="B1193" s="111" t="s">
        <v>1711</v>
      </c>
      <c r="C1193" s="112">
        <v>5122.84</v>
      </c>
    </row>
    <row r="1194" spans="1:3" ht="12" customHeight="1">
      <c r="A1194" s="111" t="s">
        <v>1718</v>
      </c>
      <c r="B1194" s="111" t="s">
        <v>1719</v>
      </c>
      <c r="C1194" s="112">
        <v>2167.29</v>
      </c>
    </row>
    <row r="1195" spans="1:3" ht="12" customHeight="1">
      <c r="A1195" s="111" t="s">
        <v>1720</v>
      </c>
      <c r="B1195" s="111" t="s">
        <v>1719</v>
      </c>
      <c r="C1195" s="112">
        <v>4626.45</v>
      </c>
    </row>
    <row r="1196" spans="1:3" ht="12" customHeight="1">
      <c r="A1196" s="111" t="s">
        <v>1721</v>
      </c>
      <c r="B1196" s="111" t="s">
        <v>1722</v>
      </c>
      <c r="C1196" s="112">
        <v>2167.29</v>
      </c>
    </row>
    <row r="1197" spans="1:3" ht="12" customHeight="1">
      <c r="A1197" s="111" t="s">
        <v>1723</v>
      </c>
      <c r="B1197" s="111" t="s">
        <v>1724</v>
      </c>
      <c r="C1197" s="112">
        <v>8500.76</v>
      </c>
    </row>
    <row r="1198" spans="1:3" ht="12" customHeight="1">
      <c r="A1198" s="111" t="s">
        <v>1725</v>
      </c>
      <c r="B1198" s="111" t="s">
        <v>1726</v>
      </c>
      <c r="C1198" s="112">
        <v>2691</v>
      </c>
    </row>
    <row r="1199" spans="1:3" ht="12" customHeight="1">
      <c r="A1199" s="111" t="s">
        <v>1727</v>
      </c>
      <c r="B1199" s="111" t="s">
        <v>1728</v>
      </c>
      <c r="C1199" s="112">
        <v>909</v>
      </c>
    </row>
    <row r="1200" spans="1:3" ht="12" customHeight="1">
      <c r="A1200" s="111" t="s">
        <v>1729</v>
      </c>
      <c r="B1200" s="111" t="s">
        <v>1730</v>
      </c>
      <c r="C1200" s="112">
        <v>3260.25</v>
      </c>
    </row>
    <row r="1201" spans="1:3" ht="12" customHeight="1">
      <c r="A1201" s="111" t="s">
        <v>1731</v>
      </c>
      <c r="B1201" s="111" t="s">
        <v>1732</v>
      </c>
      <c r="C1201" s="112">
        <v>1392</v>
      </c>
    </row>
    <row r="1202" spans="1:3" ht="12" customHeight="1">
      <c r="A1202" s="111" t="s">
        <v>1733</v>
      </c>
      <c r="B1202" s="111" t="s">
        <v>1734</v>
      </c>
      <c r="C1202" s="112">
        <v>1740</v>
      </c>
    </row>
    <row r="1203" spans="1:3" ht="12" customHeight="1">
      <c r="A1203" s="111" t="s">
        <v>1735</v>
      </c>
      <c r="B1203" s="111" t="s">
        <v>1736</v>
      </c>
      <c r="C1203" s="112">
        <v>373.75</v>
      </c>
    </row>
    <row r="1204" spans="1:3" ht="12" customHeight="1">
      <c r="A1204" s="111" t="s">
        <v>1737</v>
      </c>
      <c r="B1204" s="111" t="s">
        <v>1736</v>
      </c>
      <c r="C1204" s="112">
        <v>373.75</v>
      </c>
    </row>
    <row r="1205" spans="1:3" ht="12" customHeight="1">
      <c r="A1205" s="111" t="s">
        <v>1738</v>
      </c>
      <c r="B1205" s="111" t="s">
        <v>1739</v>
      </c>
      <c r="C1205" s="112">
        <v>299</v>
      </c>
    </row>
    <row r="1206" spans="1:3" ht="12" customHeight="1">
      <c r="A1206" s="111" t="s">
        <v>1740</v>
      </c>
      <c r="B1206" s="111" t="s">
        <v>1739</v>
      </c>
      <c r="C1206" s="112">
        <v>299</v>
      </c>
    </row>
    <row r="1207" spans="1:3" ht="12" customHeight="1">
      <c r="A1207" s="111" t="s">
        <v>1741</v>
      </c>
      <c r="B1207" s="111" t="s">
        <v>1739</v>
      </c>
      <c r="C1207" s="112">
        <v>299</v>
      </c>
    </row>
    <row r="1208" spans="1:3" ht="12" customHeight="1">
      <c r="A1208" s="111" t="s">
        <v>1742</v>
      </c>
      <c r="B1208" s="111" t="s">
        <v>1739</v>
      </c>
      <c r="C1208" s="112">
        <v>299</v>
      </c>
    </row>
    <row r="1209" spans="1:3" ht="12" customHeight="1">
      <c r="A1209" s="111" t="s">
        <v>1743</v>
      </c>
      <c r="B1209" s="111" t="s">
        <v>1739</v>
      </c>
      <c r="C1209" s="112">
        <v>465</v>
      </c>
    </row>
    <row r="1210" spans="1:3" ht="12" customHeight="1">
      <c r="A1210" s="111" t="s">
        <v>1744</v>
      </c>
      <c r="B1210" s="111" t="s">
        <v>1745</v>
      </c>
      <c r="C1210" s="112">
        <v>299</v>
      </c>
    </row>
    <row r="1211" spans="1:3" ht="12" customHeight="1">
      <c r="A1211" s="111" t="s">
        <v>1746</v>
      </c>
      <c r="B1211" s="111" t="s">
        <v>1745</v>
      </c>
      <c r="C1211" s="112">
        <v>299</v>
      </c>
    </row>
    <row r="1212" spans="1:3" ht="12" customHeight="1">
      <c r="A1212" s="111" t="s">
        <v>1747</v>
      </c>
      <c r="B1212" s="111" t="s">
        <v>1745</v>
      </c>
      <c r="C1212" s="112">
        <v>299</v>
      </c>
    </row>
    <row r="1213" spans="1:3" ht="12" customHeight="1">
      <c r="A1213" s="111" t="s">
        <v>1748</v>
      </c>
      <c r="B1213" s="111" t="s">
        <v>1745</v>
      </c>
      <c r="C1213" s="112">
        <v>299</v>
      </c>
    </row>
    <row r="1214" spans="1:3" ht="12" customHeight="1">
      <c r="A1214" s="111" t="s">
        <v>1749</v>
      </c>
      <c r="B1214" s="111" t="s">
        <v>1745</v>
      </c>
      <c r="C1214" s="112">
        <v>419</v>
      </c>
    </row>
    <row r="1215" spans="1:3" ht="12" customHeight="1">
      <c r="A1215" s="111" t="s">
        <v>1750</v>
      </c>
      <c r="B1215" s="111" t="s">
        <v>1751</v>
      </c>
      <c r="C1215" s="112">
        <v>638</v>
      </c>
    </row>
    <row r="1216" spans="1:3" ht="12" customHeight="1">
      <c r="A1216" s="111" t="s">
        <v>1752</v>
      </c>
      <c r="B1216" s="111" t="s">
        <v>1751</v>
      </c>
      <c r="C1216" s="112">
        <v>638</v>
      </c>
    </row>
    <row r="1217" spans="1:3" ht="12" customHeight="1">
      <c r="A1217" s="111" t="s">
        <v>1753</v>
      </c>
      <c r="B1217" s="111" t="s">
        <v>1751</v>
      </c>
      <c r="C1217" s="112">
        <v>638</v>
      </c>
    </row>
    <row r="1218" spans="1:3" ht="12" customHeight="1">
      <c r="A1218" s="111" t="s">
        <v>1754</v>
      </c>
      <c r="B1218" s="111" t="s">
        <v>1755</v>
      </c>
      <c r="C1218" s="112">
        <v>599</v>
      </c>
    </row>
    <row r="1219" spans="1:3" ht="12" customHeight="1">
      <c r="A1219" s="111" t="s">
        <v>656</v>
      </c>
      <c r="B1219" s="111" t="s">
        <v>1756</v>
      </c>
      <c r="C1219" s="112">
        <v>8625</v>
      </c>
    </row>
    <row r="1220" spans="1:3" ht="12" customHeight="1">
      <c r="A1220" s="111" t="s">
        <v>1757</v>
      </c>
      <c r="B1220" s="111" t="s">
        <v>1758</v>
      </c>
      <c r="C1220" s="112">
        <v>8625</v>
      </c>
    </row>
    <row r="1221" spans="1:3" ht="12" customHeight="1">
      <c r="A1221" s="111" t="s">
        <v>1759</v>
      </c>
      <c r="B1221" s="111" t="s">
        <v>1760</v>
      </c>
      <c r="C1221" s="112">
        <v>1253.3399999999999</v>
      </c>
    </row>
    <row r="1222" spans="1:3" ht="12" customHeight="1">
      <c r="A1222" s="111" t="s">
        <v>1761</v>
      </c>
      <c r="B1222" s="111" t="s">
        <v>1760</v>
      </c>
      <c r="C1222" s="112">
        <v>1253.3399999999999</v>
      </c>
    </row>
    <row r="1223" spans="1:3" ht="12" customHeight="1">
      <c r="A1223" s="111" t="s">
        <v>1762</v>
      </c>
      <c r="B1223" s="111" t="s">
        <v>1760</v>
      </c>
      <c r="C1223" s="112">
        <v>1253.3399999999999</v>
      </c>
    </row>
    <row r="1224" spans="1:3" ht="12" customHeight="1">
      <c r="A1224" s="111" t="s">
        <v>678</v>
      </c>
      <c r="B1224" s="111" t="s">
        <v>1760</v>
      </c>
      <c r="C1224" s="112">
        <v>1253.3399999999999</v>
      </c>
    </row>
    <row r="1225" spans="1:3" ht="12" customHeight="1">
      <c r="A1225" s="111" t="s">
        <v>1763</v>
      </c>
      <c r="B1225" s="111" t="s">
        <v>1764</v>
      </c>
      <c r="C1225" s="112">
        <v>1253.3399999999999</v>
      </c>
    </row>
    <row r="1226" spans="1:3" ht="12" customHeight="1">
      <c r="A1226" s="111" t="s">
        <v>1765</v>
      </c>
      <c r="B1226" s="111" t="s">
        <v>1764</v>
      </c>
      <c r="C1226" s="112">
        <v>1321.5</v>
      </c>
    </row>
    <row r="1227" spans="1:3" ht="12" customHeight="1">
      <c r="A1227" s="111" t="s">
        <v>1507</v>
      </c>
      <c r="B1227" s="111" t="s">
        <v>1764</v>
      </c>
      <c r="C1227" s="112">
        <v>1322.5</v>
      </c>
    </row>
    <row r="1228" spans="1:3" ht="12" customHeight="1">
      <c r="A1228" s="111" t="s">
        <v>1766</v>
      </c>
      <c r="B1228" s="111" t="s">
        <v>1764</v>
      </c>
      <c r="C1228" s="112">
        <v>1322.5</v>
      </c>
    </row>
    <row r="1229" spans="1:3" ht="12" customHeight="1">
      <c r="A1229" s="111" t="s">
        <v>1767</v>
      </c>
      <c r="B1229" s="111" t="s">
        <v>1764</v>
      </c>
      <c r="C1229" s="112">
        <v>1322.5</v>
      </c>
    </row>
    <row r="1230" spans="1:3" ht="12" customHeight="1">
      <c r="A1230" s="111" t="s">
        <v>1768</v>
      </c>
      <c r="B1230" s="111" t="s">
        <v>1764</v>
      </c>
      <c r="C1230" s="112">
        <v>1322.5</v>
      </c>
    </row>
    <row r="1231" spans="1:3" ht="12" customHeight="1">
      <c r="A1231" s="111" t="s">
        <v>1769</v>
      </c>
      <c r="B1231" s="111" t="s">
        <v>1764</v>
      </c>
      <c r="C1231" s="112">
        <v>1322.5</v>
      </c>
    </row>
    <row r="1232" spans="1:3" ht="12" customHeight="1">
      <c r="A1232" s="111" t="s">
        <v>1770</v>
      </c>
      <c r="B1232" s="111" t="s">
        <v>1764</v>
      </c>
      <c r="C1232" s="112">
        <v>1495</v>
      </c>
    </row>
    <row r="1233" spans="1:3" ht="12" customHeight="1">
      <c r="A1233" s="111" t="s">
        <v>1771</v>
      </c>
      <c r="B1233" s="111" t="s">
        <v>1772</v>
      </c>
      <c r="C1233" s="112">
        <v>1495</v>
      </c>
    </row>
    <row r="1234" spans="1:3" ht="12" customHeight="1">
      <c r="A1234" s="111" t="s">
        <v>1773</v>
      </c>
      <c r="B1234" s="111" t="s">
        <v>1772</v>
      </c>
      <c r="C1234" s="112">
        <v>1495</v>
      </c>
    </row>
    <row r="1235" spans="1:3" ht="12" customHeight="1">
      <c r="A1235" s="111" t="s">
        <v>1774</v>
      </c>
      <c r="B1235" s="111" t="s">
        <v>1772</v>
      </c>
      <c r="C1235" s="112">
        <v>1495</v>
      </c>
    </row>
    <row r="1236" spans="1:3" ht="12" customHeight="1">
      <c r="A1236" s="111" t="s">
        <v>1775</v>
      </c>
      <c r="B1236" s="111" t="s">
        <v>1772</v>
      </c>
      <c r="C1236" s="112">
        <v>1495</v>
      </c>
    </row>
    <row r="1237" spans="1:3" ht="12" customHeight="1">
      <c r="A1237" s="111" t="s">
        <v>1776</v>
      </c>
      <c r="B1237" s="111" t="s">
        <v>1777</v>
      </c>
      <c r="C1237" s="112">
        <v>180000</v>
      </c>
    </row>
    <row r="1238" spans="1:3" ht="12" customHeight="1">
      <c r="A1238" s="111" t="s">
        <v>1778</v>
      </c>
      <c r="B1238" s="111" t="s">
        <v>1779</v>
      </c>
      <c r="C1238" s="112">
        <v>1</v>
      </c>
    </row>
    <row r="1239" spans="1:3" ht="12" customHeight="1">
      <c r="A1239" s="111" t="s">
        <v>1780</v>
      </c>
      <c r="B1239" s="111" t="s">
        <v>1779</v>
      </c>
      <c r="C1239" s="112">
        <v>1</v>
      </c>
    </row>
    <row r="1240" spans="1:3" ht="12" customHeight="1">
      <c r="A1240" s="111" t="s">
        <v>1781</v>
      </c>
      <c r="B1240" s="111" t="s">
        <v>1782</v>
      </c>
      <c r="C1240" s="112">
        <v>875</v>
      </c>
    </row>
    <row r="1241" spans="1:3" ht="12" customHeight="1">
      <c r="A1241" s="111" t="s">
        <v>1783</v>
      </c>
      <c r="B1241" s="111" t="s">
        <v>1784</v>
      </c>
      <c r="C1241" s="112">
        <v>1</v>
      </c>
    </row>
    <row r="1242" spans="1:3" ht="12" customHeight="1">
      <c r="A1242" s="111" t="s">
        <v>1785</v>
      </c>
      <c r="B1242" s="111" t="s">
        <v>1786</v>
      </c>
      <c r="C1242" s="112">
        <v>300</v>
      </c>
    </row>
    <row r="1243" spans="1:3" ht="12" customHeight="1">
      <c r="A1243" s="111" t="s">
        <v>1787</v>
      </c>
      <c r="B1243" s="111" t="s">
        <v>1788</v>
      </c>
      <c r="C1243" s="112">
        <v>299.99</v>
      </c>
    </row>
    <row r="1244" spans="1:3" ht="12" customHeight="1">
      <c r="A1244" s="111" t="s">
        <v>1789</v>
      </c>
      <c r="B1244" s="111" t="s">
        <v>1790</v>
      </c>
      <c r="C1244" s="112">
        <v>743.33</v>
      </c>
    </row>
    <row r="1245" spans="1:3" ht="12" customHeight="1">
      <c r="A1245" s="111" t="s">
        <v>1791</v>
      </c>
      <c r="B1245" s="111" t="s">
        <v>1790</v>
      </c>
      <c r="C1245" s="112">
        <v>743.33</v>
      </c>
    </row>
    <row r="1246" spans="1:3" ht="12" customHeight="1">
      <c r="A1246" s="111" t="s">
        <v>1792</v>
      </c>
      <c r="B1246" s="111" t="s">
        <v>1790</v>
      </c>
      <c r="C1246" s="112">
        <v>743.33</v>
      </c>
    </row>
    <row r="1247" spans="1:3" ht="12" customHeight="1">
      <c r="A1247" s="111" t="s">
        <v>1793</v>
      </c>
      <c r="B1247" s="111" t="s">
        <v>1794</v>
      </c>
      <c r="C1247" s="112">
        <v>464</v>
      </c>
    </row>
    <row r="1248" spans="1:3" ht="12" customHeight="1">
      <c r="A1248" s="111" t="s">
        <v>1795</v>
      </c>
      <c r="B1248" s="111" t="s">
        <v>1794</v>
      </c>
      <c r="C1248" s="112">
        <v>464</v>
      </c>
    </row>
    <row r="1249" spans="1:3" ht="12" customHeight="1">
      <c r="A1249" s="111" t="s">
        <v>1796</v>
      </c>
      <c r="B1249" s="111" t="s">
        <v>1794</v>
      </c>
      <c r="C1249" s="112">
        <v>464</v>
      </c>
    </row>
    <row r="1250" spans="1:3" ht="12" customHeight="1">
      <c r="A1250" s="111" t="s">
        <v>1797</v>
      </c>
      <c r="B1250" s="111" t="s">
        <v>1794</v>
      </c>
      <c r="C1250" s="112">
        <v>464</v>
      </c>
    </row>
    <row r="1251" spans="1:3" ht="12" customHeight="1">
      <c r="A1251" s="111" t="s">
        <v>1798</v>
      </c>
      <c r="B1251" s="111" t="s">
        <v>1799</v>
      </c>
      <c r="C1251" s="112">
        <v>798.08</v>
      </c>
    </row>
    <row r="1252" spans="1:3" ht="12" customHeight="1">
      <c r="A1252" s="111" t="s">
        <v>1800</v>
      </c>
      <c r="B1252" s="111" t="s">
        <v>1799</v>
      </c>
      <c r="C1252" s="112">
        <v>1334</v>
      </c>
    </row>
    <row r="1253" spans="1:3" ht="12" customHeight="1">
      <c r="A1253" s="111" t="s">
        <v>1801</v>
      </c>
      <c r="B1253" s="111" t="s">
        <v>1799</v>
      </c>
      <c r="C1253" s="112">
        <v>1334</v>
      </c>
    </row>
    <row r="1254" spans="1:3" ht="12" customHeight="1">
      <c r="A1254" s="111" t="s">
        <v>1802</v>
      </c>
      <c r="B1254" s="111" t="s">
        <v>1799</v>
      </c>
      <c r="C1254" s="112">
        <v>1334</v>
      </c>
    </row>
    <row r="1255" spans="1:3" ht="12" customHeight="1">
      <c r="A1255" s="111" t="s">
        <v>1803</v>
      </c>
      <c r="B1255" s="111" t="s">
        <v>1799</v>
      </c>
      <c r="C1255" s="112">
        <v>1334</v>
      </c>
    </row>
    <row r="1256" spans="1:3" ht="12" customHeight="1">
      <c r="A1256" s="111" t="s">
        <v>1804</v>
      </c>
      <c r="B1256" s="111" t="s">
        <v>1799</v>
      </c>
      <c r="C1256" s="112">
        <v>1334</v>
      </c>
    </row>
    <row r="1257" spans="1:3" ht="12" customHeight="1">
      <c r="A1257" s="111" t="s">
        <v>1805</v>
      </c>
      <c r="B1257" s="111" t="s">
        <v>1799</v>
      </c>
      <c r="C1257" s="112">
        <v>1334</v>
      </c>
    </row>
    <row r="1258" spans="1:3" ht="12" customHeight="1">
      <c r="A1258" s="111" t="s">
        <v>1806</v>
      </c>
      <c r="B1258" s="111" t="s">
        <v>1799</v>
      </c>
      <c r="C1258" s="112">
        <v>1334</v>
      </c>
    </row>
    <row r="1259" spans="1:3" ht="12" customHeight="1">
      <c r="A1259" s="111" t="s">
        <v>1807</v>
      </c>
      <c r="B1259" s="111" t="s">
        <v>1799</v>
      </c>
      <c r="C1259" s="112">
        <v>3010.2</v>
      </c>
    </row>
    <row r="1260" spans="1:3" ht="12" customHeight="1">
      <c r="A1260" s="111" t="s">
        <v>1808</v>
      </c>
      <c r="B1260" s="111" t="s">
        <v>1799</v>
      </c>
      <c r="C1260" s="112">
        <v>3010.2</v>
      </c>
    </row>
    <row r="1261" spans="1:3" ht="12" customHeight="1">
      <c r="A1261" s="111" t="s">
        <v>1809</v>
      </c>
      <c r="B1261" s="111" t="s">
        <v>1799</v>
      </c>
      <c r="C1261" s="112">
        <v>3010.2</v>
      </c>
    </row>
    <row r="1262" spans="1:3" ht="12" customHeight="1">
      <c r="A1262" s="111" t="s">
        <v>1810</v>
      </c>
      <c r="B1262" s="111" t="s">
        <v>1799</v>
      </c>
      <c r="C1262" s="112">
        <v>3010.2</v>
      </c>
    </row>
    <row r="1263" spans="1:3" ht="12" customHeight="1">
      <c r="A1263" s="111" t="s">
        <v>1811</v>
      </c>
      <c r="B1263" s="111" t="s">
        <v>1799</v>
      </c>
      <c r="C1263" s="112">
        <v>3010.2</v>
      </c>
    </row>
    <row r="1264" spans="1:3" ht="12" customHeight="1">
      <c r="A1264" s="111" t="s">
        <v>1812</v>
      </c>
      <c r="B1264" s="111" t="s">
        <v>1799</v>
      </c>
      <c r="C1264" s="112">
        <v>3010.2</v>
      </c>
    </row>
    <row r="1265" spans="1:3" ht="12" customHeight="1">
      <c r="A1265" s="111" t="s">
        <v>1813</v>
      </c>
      <c r="B1265" s="111" t="s">
        <v>1799</v>
      </c>
      <c r="C1265" s="112">
        <v>3010.2</v>
      </c>
    </row>
    <row r="1266" spans="1:3" ht="12" customHeight="1">
      <c r="A1266" s="111" t="s">
        <v>1814</v>
      </c>
      <c r="B1266" s="111" t="s">
        <v>1799</v>
      </c>
      <c r="C1266" s="112">
        <v>3010.2</v>
      </c>
    </row>
    <row r="1267" spans="1:3" ht="12" customHeight="1">
      <c r="A1267" s="111" t="s">
        <v>1815</v>
      </c>
      <c r="B1267" s="111" t="s">
        <v>1799</v>
      </c>
      <c r="C1267" s="112">
        <v>3010.2</v>
      </c>
    </row>
    <row r="1268" spans="1:3" ht="12" customHeight="1">
      <c r="A1268" s="111" t="s">
        <v>1816</v>
      </c>
      <c r="B1268" s="111" t="s">
        <v>1799</v>
      </c>
      <c r="C1268" s="112">
        <v>3010.2</v>
      </c>
    </row>
    <row r="1269" spans="1:3" ht="12" customHeight="1">
      <c r="A1269" s="111" t="s">
        <v>1817</v>
      </c>
      <c r="B1269" s="111" t="s">
        <v>1799</v>
      </c>
      <c r="C1269" s="112">
        <v>3010.2</v>
      </c>
    </row>
    <row r="1270" spans="1:3" ht="12" customHeight="1">
      <c r="A1270" s="111" t="s">
        <v>1818</v>
      </c>
      <c r="B1270" s="111" t="s">
        <v>1799</v>
      </c>
      <c r="C1270" s="112">
        <v>3010.2</v>
      </c>
    </row>
    <row r="1271" spans="1:3" ht="12" customHeight="1">
      <c r="A1271" s="111" t="s">
        <v>1819</v>
      </c>
      <c r="B1271" s="111" t="s">
        <v>1799</v>
      </c>
      <c r="C1271" s="112">
        <v>3010.2</v>
      </c>
    </row>
    <row r="1272" spans="1:3" ht="12" customHeight="1">
      <c r="A1272" s="111" t="s">
        <v>1820</v>
      </c>
      <c r="B1272" s="111" t="s">
        <v>1799</v>
      </c>
      <c r="C1272" s="112">
        <v>3010.2</v>
      </c>
    </row>
    <row r="1273" spans="1:3" ht="12" customHeight="1">
      <c r="A1273" s="111" t="s">
        <v>1821</v>
      </c>
      <c r="B1273" s="111" t="s">
        <v>1822</v>
      </c>
      <c r="C1273" s="112">
        <v>1</v>
      </c>
    </row>
    <row r="1274" spans="1:3" ht="12" customHeight="1">
      <c r="A1274" s="111" t="s">
        <v>1823</v>
      </c>
      <c r="B1274" s="111" t="s">
        <v>1824</v>
      </c>
      <c r="C1274" s="112">
        <v>3837.5</v>
      </c>
    </row>
    <row r="1275" spans="1:3" ht="12" customHeight="1">
      <c r="A1275" s="111" t="s">
        <v>1825</v>
      </c>
      <c r="B1275" s="111" t="s">
        <v>1826</v>
      </c>
      <c r="C1275" s="112">
        <v>7195.63</v>
      </c>
    </row>
    <row r="1276" spans="1:3" ht="12" customHeight="1">
      <c r="A1276" s="111" t="s">
        <v>1827</v>
      </c>
      <c r="B1276" s="111" t="s">
        <v>1828</v>
      </c>
      <c r="C1276" s="112">
        <v>7732.2</v>
      </c>
    </row>
    <row r="1277" spans="1:3" ht="12" customHeight="1">
      <c r="A1277" s="111" t="s">
        <v>1829</v>
      </c>
      <c r="B1277" s="111" t="s">
        <v>1830</v>
      </c>
      <c r="C1277" s="112">
        <v>7732.2</v>
      </c>
    </row>
    <row r="1278" spans="1:3" ht="12" customHeight="1">
      <c r="A1278" s="111" t="s">
        <v>1829</v>
      </c>
      <c r="B1278" s="111" t="s">
        <v>1830</v>
      </c>
      <c r="C1278" s="112">
        <v>6654.2</v>
      </c>
    </row>
    <row r="1279" spans="1:3" ht="12" customHeight="1">
      <c r="A1279" s="111" t="s">
        <v>1831</v>
      </c>
      <c r="B1279" s="111" t="s">
        <v>1832</v>
      </c>
      <c r="C1279" s="112">
        <v>5641.2</v>
      </c>
    </row>
    <row r="1280" spans="1:3" ht="12" customHeight="1">
      <c r="A1280" s="111" t="s">
        <v>1833</v>
      </c>
      <c r="B1280" s="111" t="s">
        <v>1832</v>
      </c>
      <c r="C1280" s="112">
        <v>5641.2</v>
      </c>
    </row>
    <row r="1281" spans="1:3" ht="12" customHeight="1">
      <c r="A1281" s="111" t="s">
        <v>1834</v>
      </c>
      <c r="B1281" s="111" t="s">
        <v>1835</v>
      </c>
      <c r="C1281" s="112">
        <v>3364.19</v>
      </c>
    </row>
    <row r="1282" spans="1:3" ht="12" customHeight="1">
      <c r="A1282" s="111" t="s">
        <v>1836</v>
      </c>
      <c r="B1282" s="111" t="s">
        <v>1837</v>
      </c>
      <c r="C1282" s="112">
        <v>2831.87</v>
      </c>
    </row>
    <row r="1283" spans="1:3" ht="12" customHeight="1">
      <c r="A1283" s="111" t="s">
        <v>1838</v>
      </c>
      <c r="B1283" s="111" t="s">
        <v>1837</v>
      </c>
      <c r="C1283" s="112">
        <v>2831.87</v>
      </c>
    </row>
    <row r="1284" spans="1:3" ht="12" customHeight="1">
      <c r="A1284" s="111" t="s">
        <v>1839</v>
      </c>
      <c r="B1284" s="111" t="s">
        <v>1837</v>
      </c>
      <c r="C1284" s="112">
        <v>2831.87</v>
      </c>
    </row>
    <row r="1285" spans="1:3" ht="12" customHeight="1">
      <c r="A1285" s="111" t="s">
        <v>1840</v>
      </c>
      <c r="B1285" s="111" t="s">
        <v>1841</v>
      </c>
      <c r="C1285" s="112">
        <v>3843.8</v>
      </c>
    </row>
    <row r="1286" spans="1:3" ht="12" customHeight="1">
      <c r="A1286" s="111" t="s">
        <v>1842</v>
      </c>
      <c r="B1286" s="111" t="s">
        <v>1843</v>
      </c>
      <c r="C1286" s="112">
        <v>170000</v>
      </c>
    </row>
    <row r="1287" spans="1:3" ht="12" customHeight="1">
      <c r="A1287" s="111" t="s">
        <v>1844</v>
      </c>
      <c r="B1287" s="111" t="s">
        <v>1845</v>
      </c>
      <c r="C1287" s="112">
        <v>2965.65</v>
      </c>
    </row>
    <row r="1288" spans="1:3" ht="12" customHeight="1">
      <c r="A1288" s="111" t="s">
        <v>1846</v>
      </c>
      <c r="B1288" s="111" t="s">
        <v>1845</v>
      </c>
      <c r="C1288" s="112">
        <v>2965.65</v>
      </c>
    </row>
    <row r="1289" spans="1:3" ht="12" customHeight="1">
      <c r="A1289" s="111" t="s">
        <v>1847</v>
      </c>
      <c r="B1289" s="111" t="s">
        <v>1848</v>
      </c>
      <c r="C1289" s="112">
        <v>2965.65</v>
      </c>
    </row>
    <row r="1290" spans="1:3" ht="12" customHeight="1">
      <c r="A1290" s="111" t="s">
        <v>1849</v>
      </c>
      <c r="B1290" s="111" t="s">
        <v>1848</v>
      </c>
      <c r="C1290" s="112">
        <v>2965.65</v>
      </c>
    </row>
    <row r="1291" spans="1:3" ht="12" customHeight="1">
      <c r="A1291" s="111" t="s">
        <v>1850</v>
      </c>
      <c r="B1291" s="111" t="s">
        <v>1848</v>
      </c>
      <c r="C1291" s="112">
        <v>2965.65</v>
      </c>
    </row>
    <row r="1292" spans="1:3" ht="12" customHeight="1">
      <c r="A1292" s="111" t="s">
        <v>1851</v>
      </c>
      <c r="B1292" s="111" t="s">
        <v>1848</v>
      </c>
      <c r="C1292" s="112">
        <v>2965.65</v>
      </c>
    </row>
    <row r="1293" spans="1:3" ht="12" customHeight="1">
      <c r="A1293" s="111" t="s">
        <v>1852</v>
      </c>
      <c r="B1293" s="111" t="s">
        <v>1848</v>
      </c>
      <c r="C1293" s="112">
        <v>2965.65</v>
      </c>
    </row>
    <row r="1294" spans="1:3" ht="12" customHeight="1">
      <c r="A1294" s="111" t="s">
        <v>1853</v>
      </c>
      <c r="B1294" s="111" t="s">
        <v>1854</v>
      </c>
      <c r="C1294" s="112">
        <v>98600</v>
      </c>
    </row>
    <row r="1295" spans="1:3" ht="12" customHeight="1">
      <c r="A1295" s="111" t="s">
        <v>1855</v>
      </c>
      <c r="B1295" s="111" t="s">
        <v>1856</v>
      </c>
      <c r="C1295" s="112">
        <v>44631.014999999999</v>
      </c>
    </row>
    <row r="1296" spans="1:3" ht="12" customHeight="1">
      <c r="A1296" s="111" t="s">
        <v>1857</v>
      </c>
      <c r="B1296" s="111" t="s">
        <v>1856</v>
      </c>
      <c r="C1296" s="112">
        <v>44631.014999999999</v>
      </c>
    </row>
    <row r="1297" spans="1:3" ht="12" customHeight="1">
      <c r="A1297" s="111" t="s">
        <v>1858</v>
      </c>
      <c r="B1297" s="111" t="s">
        <v>631</v>
      </c>
      <c r="C1297" s="112">
        <v>6850.19</v>
      </c>
    </row>
    <row r="1298" spans="1:3" ht="12" customHeight="1">
      <c r="A1298" s="113" t="s">
        <v>1859</v>
      </c>
      <c r="B1298" s="113" t="s">
        <v>1860</v>
      </c>
      <c r="C1298" s="114">
        <v>573000</v>
      </c>
    </row>
    <row r="1299" spans="1:3" ht="12" customHeight="1">
      <c r="A1299" s="113" t="s">
        <v>1861</v>
      </c>
      <c r="B1299" s="113" t="s">
        <v>1862</v>
      </c>
      <c r="C1299" s="114">
        <v>14990</v>
      </c>
    </row>
    <row r="1300" spans="1:3" ht="12" customHeight="1">
      <c r="A1300" s="113" t="s">
        <v>1863</v>
      </c>
      <c r="B1300" s="113" t="s">
        <v>1864</v>
      </c>
      <c r="C1300" s="114">
        <v>63000</v>
      </c>
    </row>
    <row r="1301" spans="1:3" ht="12" customHeight="1">
      <c r="A1301" s="113" t="s">
        <v>1865</v>
      </c>
      <c r="B1301" s="113" t="s">
        <v>1866</v>
      </c>
      <c r="C1301" s="114">
        <v>314000</v>
      </c>
    </row>
    <row r="1302" spans="1:3" ht="12" customHeight="1">
      <c r="A1302" s="113" t="s">
        <v>1867</v>
      </c>
      <c r="B1302" s="113" t="s">
        <v>1868</v>
      </c>
      <c r="C1302" s="114">
        <v>152361</v>
      </c>
    </row>
    <row r="1303" spans="1:3" ht="12" customHeight="1">
      <c r="A1303" s="113" t="s">
        <v>1869</v>
      </c>
      <c r="B1303" s="113" t="s">
        <v>1870</v>
      </c>
      <c r="C1303" s="114">
        <v>110000</v>
      </c>
    </row>
    <row r="1304" spans="1:3" ht="12" customHeight="1">
      <c r="A1304" s="113" t="s">
        <v>1871</v>
      </c>
      <c r="B1304" s="113" t="s">
        <v>1872</v>
      </c>
      <c r="C1304" s="114">
        <v>193000</v>
      </c>
    </row>
    <row r="1305" spans="1:3" ht="12" customHeight="1">
      <c r="A1305" s="113" t="s">
        <v>1873</v>
      </c>
      <c r="B1305" s="113" t="s">
        <v>1874</v>
      </c>
      <c r="C1305" s="114">
        <v>147113</v>
      </c>
    </row>
    <row r="1306" spans="1:3" ht="12" customHeight="1">
      <c r="A1306" s="113" t="s">
        <v>1875</v>
      </c>
      <c r="B1306" s="113" t="s">
        <v>1876</v>
      </c>
      <c r="C1306" s="114">
        <v>136000</v>
      </c>
    </row>
    <row r="1307" spans="1:3" ht="12" customHeight="1">
      <c r="A1307" s="113" t="s">
        <v>1877</v>
      </c>
      <c r="B1307" s="113" t="s">
        <v>1878</v>
      </c>
      <c r="C1307" s="114">
        <v>1</v>
      </c>
    </row>
    <row r="1308" spans="1:3" ht="12" customHeight="1">
      <c r="A1308" s="113" t="s">
        <v>1879</v>
      </c>
      <c r="B1308" s="113" t="s">
        <v>1872</v>
      </c>
      <c r="C1308" s="114">
        <v>169000</v>
      </c>
    </row>
    <row r="1309" spans="1:3" ht="12" customHeight="1">
      <c r="A1309" s="113" t="s">
        <v>1880</v>
      </c>
      <c r="B1309" s="113" t="s">
        <v>1881</v>
      </c>
      <c r="C1309" s="114">
        <v>1</v>
      </c>
    </row>
    <row r="1310" spans="1:3" ht="12" customHeight="1">
      <c r="A1310" s="113" t="s">
        <v>1882</v>
      </c>
      <c r="B1310" s="113" t="s">
        <v>1883</v>
      </c>
      <c r="C1310" s="114">
        <v>150000</v>
      </c>
    </row>
    <row r="1311" spans="1:3" ht="12" customHeight="1">
      <c r="A1311" s="113" t="s">
        <v>1884</v>
      </c>
      <c r="B1311" s="113" t="s">
        <v>1885</v>
      </c>
      <c r="C1311" s="114">
        <v>202604</v>
      </c>
    </row>
    <row r="1312" spans="1:3" ht="12" customHeight="1">
      <c r="A1312" s="113" t="s">
        <v>1886</v>
      </c>
      <c r="B1312" s="113" t="s">
        <v>1887</v>
      </c>
      <c r="C1312" s="114">
        <v>99778</v>
      </c>
    </row>
    <row r="1313" spans="1:3" ht="12" customHeight="1">
      <c r="A1313" s="113" t="s">
        <v>1888</v>
      </c>
      <c r="B1313" s="113" t="s">
        <v>1889</v>
      </c>
      <c r="C1313" s="114">
        <v>260000</v>
      </c>
    </row>
    <row r="1314" spans="1:3" ht="12" customHeight="1">
      <c r="A1314" s="113" t="s">
        <v>1890</v>
      </c>
      <c r="B1314" s="113" t="s">
        <v>1891</v>
      </c>
      <c r="C1314" s="114">
        <v>175499.2</v>
      </c>
    </row>
    <row r="1315" spans="1:3" ht="12" customHeight="1">
      <c r="A1315" s="113" t="s">
        <v>1892</v>
      </c>
      <c r="B1315" s="113" t="s">
        <v>1893</v>
      </c>
      <c r="C1315" s="114">
        <v>215056</v>
      </c>
    </row>
    <row r="1316" spans="1:3" ht="12" customHeight="1">
      <c r="A1316" s="113" t="s">
        <v>1894</v>
      </c>
      <c r="B1316" s="113" t="s">
        <v>1895</v>
      </c>
      <c r="C1316" s="114">
        <v>61985</v>
      </c>
    </row>
    <row r="1317" spans="1:3" ht="12" customHeight="1">
      <c r="A1317" s="113" t="s">
        <v>1896</v>
      </c>
      <c r="B1317" s="113" t="s">
        <v>1897</v>
      </c>
      <c r="C1317" s="114">
        <v>1</v>
      </c>
    </row>
    <row r="1318" spans="1:3" ht="12" customHeight="1">
      <c r="A1318" s="113" t="s">
        <v>1898</v>
      </c>
      <c r="B1318" s="113" t="s">
        <v>1899</v>
      </c>
      <c r="C1318" s="114">
        <v>127000</v>
      </c>
    </row>
    <row r="1319" spans="1:3" ht="12" customHeight="1">
      <c r="A1319" s="113" t="s">
        <v>1900</v>
      </c>
      <c r="B1319" s="113" t="s">
        <v>1901</v>
      </c>
      <c r="C1319" s="114">
        <v>860815</v>
      </c>
    </row>
    <row r="1320" spans="1:3" ht="12" customHeight="1">
      <c r="A1320" s="113" t="s">
        <v>1902</v>
      </c>
      <c r="B1320" s="113" t="s">
        <v>1874</v>
      </c>
      <c r="C1320" s="114">
        <v>147113</v>
      </c>
    </row>
    <row r="1321" spans="1:3" ht="12" customHeight="1">
      <c r="A1321" s="113" t="s">
        <v>1903</v>
      </c>
      <c r="B1321" s="113" t="s">
        <v>1904</v>
      </c>
      <c r="C1321" s="114">
        <v>170000</v>
      </c>
    </row>
    <row r="1322" spans="1:3" ht="12" customHeight="1">
      <c r="A1322" s="113" t="s">
        <v>1905</v>
      </c>
      <c r="B1322" s="113" t="s">
        <v>1906</v>
      </c>
      <c r="C1322" s="114">
        <v>351000</v>
      </c>
    </row>
    <row r="1323" spans="1:3" ht="12" customHeight="1">
      <c r="A1323" s="113" t="s">
        <v>1907</v>
      </c>
      <c r="B1323" s="113" t="s">
        <v>1908</v>
      </c>
      <c r="C1323" s="114">
        <v>187668</v>
      </c>
    </row>
    <row r="1324" spans="1:3" ht="12" customHeight="1">
      <c r="A1324" s="113" t="s">
        <v>1909</v>
      </c>
      <c r="B1324" s="113" t="s">
        <v>1887</v>
      </c>
      <c r="C1324" s="114">
        <v>99778</v>
      </c>
    </row>
    <row r="1325" spans="1:3" ht="12" customHeight="1">
      <c r="A1325" s="113" t="s">
        <v>1910</v>
      </c>
      <c r="B1325" s="113" t="s">
        <v>1870</v>
      </c>
      <c r="C1325" s="114">
        <v>110000</v>
      </c>
    </row>
    <row r="1326" spans="1:3" ht="12" customHeight="1">
      <c r="A1326" s="113" t="s">
        <v>1911</v>
      </c>
      <c r="B1326" s="113" t="s">
        <v>1912</v>
      </c>
      <c r="C1326" s="114">
        <v>141200</v>
      </c>
    </row>
    <row r="1327" spans="1:3" ht="12" customHeight="1">
      <c r="A1327" s="113" t="s">
        <v>1913</v>
      </c>
      <c r="B1327" s="113" t="s">
        <v>1914</v>
      </c>
      <c r="C1327" s="114">
        <v>274772</v>
      </c>
    </row>
    <row r="1328" spans="1:3" ht="12" customHeight="1">
      <c r="A1328" s="113" t="s">
        <v>1915</v>
      </c>
      <c r="B1328" s="113" t="s">
        <v>1916</v>
      </c>
      <c r="C1328" s="114">
        <v>144000</v>
      </c>
    </row>
    <row r="1329" spans="1:3" ht="12" customHeight="1">
      <c r="A1329" s="113" t="s">
        <v>1917</v>
      </c>
      <c r="B1329" s="113" t="s">
        <v>1918</v>
      </c>
      <c r="C1329" s="114">
        <v>8452.5</v>
      </c>
    </row>
    <row r="1330" spans="1:3" ht="12" customHeight="1">
      <c r="A1330" s="113" t="s">
        <v>1919</v>
      </c>
      <c r="B1330" s="113" t="s">
        <v>1920</v>
      </c>
      <c r="C1330" s="114">
        <v>8452.5</v>
      </c>
    </row>
    <row r="1331" spans="1:3" ht="12" customHeight="1">
      <c r="A1331" s="113" t="s">
        <v>1921</v>
      </c>
      <c r="B1331" s="113" t="s">
        <v>1922</v>
      </c>
      <c r="C1331" s="114">
        <v>8452.5</v>
      </c>
    </row>
    <row r="1332" spans="1:3" ht="12" customHeight="1">
      <c r="A1332" s="113" t="s">
        <v>1923</v>
      </c>
      <c r="B1332" s="113" t="s">
        <v>1924</v>
      </c>
      <c r="C1332" s="114">
        <v>8452.5</v>
      </c>
    </row>
    <row r="1333" spans="1:3" ht="12" customHeight="1">
      <c r="A1333" s="113" t="s">
        <v>1925</v>
      </c>
      <c r="B1333" s="113" t="s">
        <v>1926</v>
      </c>
      <c r="C1333" s="114">
        <v>8452.5</v>
      </c>
    </row>
    <row r="1334" spans="1:3" ht="12" customHeight="1">
      <c r="A1334" s="113" t="s">
        <v>1927</v>
      </c>
      <c r="B1334" s="113" t="s">
        <v>1928</v>
      </c>
      <c r="C1334" s="114">
        <v>8452.5</v>
      </c>
    </row>
    <row r="1335" spans="1:3" ht="12" customHeight="1">
      <c r="A1335" s="113" t="s">
        <v>1929</v>
      </c>
      <c r="B1335" s="113" t="s">
        <v>1930</v>
      </c>
      <c r="C1335" s="114">
        <v>12699.2</v>
      </c>
    </row>
    <row r="1336" spans="1:3" ht="12" customHeight="1">
      <c r="A1336" s="113" t="s">
        <v>1931</v>
      </c>
      <c r="B1336" s="113" t="s">
        <v>1928</v>
      </c>
      <c r="C1336" s="114">
        <v>8452.5</v>
      </c>
    </row>
    <row r="1337" spans="1:3" ht="12" customHeight="1">
      <c r="A1337" s="113" t="s">
        <v>1932</v>
      </c>
      <c r="B1337" s="113" t="s">
        <v>1933</v>
      </c>
      <c r="C1337" s="114">
        <v>8452.5</v>
      </c>
    </row>
    <row r="1338" spans="1:3" ht="12" customHeight="1">
      <c r="A1338" s="113" t="s">
        <v>1934</v>
      </c>
      <c r="B1338" s="113" t="s">
        <v>1928</v>
      </c>
      <c r="C1338" s="114">
        <v>8452.5</v>
      </c>
    </row>
    <row r="1339" spans="1:3" ht="12" customHeight="1">
      <c r="A1339" s="113" t="s">
        <v>1935</v>
      </c>
      <c r="B1339" s="113" t="s">
        <v>1936</v>
      </c>
      <c r="C1339" s="114">
        <v>9913</v>
      </c>
    </row>
    <row r="1340" spans="1:3" ht="12" customHeight="1">
      <c r="A1340" s="113" t="s">
        <v>1937</v>
      </c>
      <c r="B1340" s="113" t="s">
        <v>1938</v>
      </c>
      <c r="C1340" s="114">
        <v>9913</v>
      </c>
    </row>
    <row r="1341" spans="1:3" ht="12" customHeight="1">
      <c r="A1341" s="113" t="s">
        <v>1939</v>
      </c>
      <c r="B1341" s="113" t="s">
        <v>1940</v>
      </c>
      <c r="C1341" s="114">
        <v>8452.5</v>
      </c>
    </row>
    <row r="1342" spans="1:3" ht="12" customHeight="1">
      <c r="A1342" s="113" t="s">
        <v>1941</v>
      </c>
      <c r="B1342" s="113" t="s">
        <v>1887</v>
      </c>
      <c r="C1342" s="114">
        <v>99778</v>
      </c>
    </row>
    <row r="1343" spans="1:3" ht="12" customHeight="1">
      <c r="A1343" s="113" t="s">
        <v>1942</v>
      </c>
      <c r="B1343" s="113" t="s">
        <v>1943</v>
      </c>
      <c r="C1343" s="114">
        <v>119100</v>
      </c>
    </row>
    <row r="1344" spans="1:3" ht="12" customHeight="1">
      <c r="A1344" s="113" t="s">
        <v>1944</v>
      </c>
      <c r="B1344" s="113" t="s">
        <v>1887</v>
      </c>
      <c r="C1344" s="114">
        <v>99778</v>
      </c>
    </row>
    <row r="1345" spans="1:3" ht="12" customHeight="1">
      <c r="A1345" s="113" t="s">
        <v>1945</v>
      </c>
      <c r="B1345" s="113" t="s">
        <v>1908</v>
      </c>
      <c r="C1345" s="114">
        <v>187668</v>
      </c>
    </row>
    <row r="1346" spans="1:3" ht="12" customHeight="1">
      <c r="A1346" s="113" t="s">
        <v>1946</v>
      </c>
      <c r="B1346" s="113" t="s">
        <v>1947</v>
      </c>
      <c r="C1346" s="114">
        <v>61985</v>
      </c>
    </row>
    <row r="1347" spans="1:3" ht="12" customHeight="1">
      <c r="A1347" s="113" t="s">
        <v>1948</v>
      </c>
      <c r="B1347" s="113" t="s">
        <v>1949</v>
      </c>
      <c r="C1347" s="114">
        <v>1</v>
      </c>
    </row>
    <row r="1348" spans="1:3" ht="12" customHeight="1">
      <c r="A1348" s="113" t="s">
        <v>1950</v>
      </c>
      <c r="B1348" s="113" t="s">
        <v>1951</v>
      </c>
      <c r="C1348" s="114">
        <v>1</v>
      </c>
    </row>
    <row r="1349" spans="1:3" ht="12" customHeight="1">
      <c r="A1349" s="113" t="s">
        <v>1952</v>
      </c>
      <c r="B1349" s="113" t="s">
        <v>1953</v>
      </c>
      <c r="C1349" s="114">
        <v>148899.20000000001</v>
      </c>
    </row>
    <row r="1350" spans="1:3" ht="12" customHeight="1">
      <c r="A1350" s="113" t="s">
        <v>1954</v>
      </c>
      <c r="B1350" s="113" t="s">
        <v>1955</v>
      </c>
      <c r="C1350" s="114">
        <v>264489.2</v>
      </c>
    </row>
    <row r="1351" spans="1:3" ht="12" customHeight="1">
      <c r="A1351" s="113" t="s">
        <v>1956</v>
      </c>
      <c r="B1351" s="113" t="s">
        <v>1957</v>
      </c>
      <c r="C1351" s="114">
        <v>187496</v>
      </c>
    </row>
    <row r="1352" spans="1:3" ht="12" customHeight="1">
      <c r="A1352" s="113" t="s">
        <v>1958</v>
      </c>
      <c r="B1352" s="113" t="s">
        <v>1959</v>
      </c>
      <c r="C1352" s="114">
        <v>300500</v>
      </c>
    </row>
    <row r="1353" spans="1:3" ht="12" customHeight="1">
      <c r="A1353" s="113" t="s">
        <v>1960</v>
      </c>
      <c r="B1353" s="113" t="s">
        <v>1961</v>
      </c>
      <c r="C1353" s="114">
        <v>121992</v>
      </c>
    </row>
    <row r="1354" spans="1:3" ht="12" customHeight="1">
      <c r="A1354" s="113" t="s">
        <v>1962</v>
      </c>
      <c r="B1354" s="113" t="s">
        <v>1957</v>
      </c>
      <c r="C1354" s="114">
        <v>187496</v>
      </c>
    </row>
    <row r="1355" spans="1:3" ht="12" customHeight="1">
      <c r="A1355" s="113" t="s">
        <v>1963</v>
      </c>
      <c r="B1355" s="113" t="s">
        <v>1964</v>
      </c>
      <c r="C1355" s="114">
        <v>1</v>
      </c>
    </row>
    <row r="1356" spans="1:3" ht="12" customHeight="1">
      <c r="A1356" s="113" t="s">
        <v>1965</v>
      </c>
      <c r="B1356" s="113" t="s">
        <v>1966</v>
      </c>
      <c r="C1356" s="114">
        <v>1</v>
      </c>
    </row>
    <row r="1357" spans="1:3" ht="12" customHeight="1">
      <c r="A1357" s="113" t="s">
        <v>1967</v>
      </c>
      <c r="B1357" s="113" t="s">
        <v>1968</v>
      </c>
      <c r="C1357" s="114">
        <v>1</v>
      </c>
    </row>
    <row r="1358" spans="1:3" ht="12" customHeight="1">
      <c r="A1358" s="113" t="s">
        <v>1969</v>
      </c>
      <c r="B1358" s="113" t="s">
        <v>1908</v>
      </c>
      <c r="C1358" s="114">
        <v>1</v>
      </c>
    </row>
    <row r="1359" spans="1:3" ht="12" customHeight="1">
      <c r="A1359" s="113" t="s">
        <v>1970</v>
      </c>
      <c r="B1359" s="113" t="s">
        <v>1874</v>
      </c>
      <c r="C1359" s="114">
        <v>1</v>
      </c>
    </row>
    <row r="1360" spans="1:3" ht="12" customHeight="1">
      <c r="A1360" s="113" t="s">
        <v>1971</v>
      </c>
      <c r="B1360" s="113" t="s">
        <v>1972</v>
      </c>
      <c r="C1360" s="114">
        <v>1</v>
      </c>
    </row>
    <row r="1361" spans="1:3" ht="12" customHeight="1">
      <c r="A1361" s="113" t="s">
        <v>1973</v>
      </c>
      <c r="B1361" s="113" t="s">
        <v>1974</v>
      </c>
      <c r="C1361" s="114">
        <v>1</v>
      </c>
    </row>
    <row r="1362" spans="1:3" ht="12" customHeight="1">
      <c r="A1362" s="113" t="s">
        <v>1975</v>
      </c>
      <c r="B1362" s="113" t="s">
        <v>1976</v>
      </c>
      <c r="C1362" s="114">
        <v>1</v>
      </c>
    </row>
    <row r="1363" spans="1:3" ht="12" customHeight="1">
      <c r="A1363" s="113" t="s">
        <v>1977</v>
      </c>
      <c r="B1363" s="113" t="s">
        <v>1978</v>
      </c>
      <c r="C1363" s="114">
        <v>1</v>
      </c>
    </row>
    <row r="1364" spans="1:3" ht="12" customHeight="1">
      <c r="A1364" s="113" t="s">
        <v>1979</v>
      </c>
      <c r="B1364" s="113" t="s">
        <v>1980</v>
      </c>
      <c r="C1364" s="114">
        <v>1</v>
      </c>
    </row>
    <row r="1365" spans="1:3" ht="12" customHeight="1">
      <c r="A1365" s="113" t="s">
        <v>1981</v>
      </c>
      <c r="B1365" s="113" t="s">
        <v>1908</v>
      </c>
      <c r="C1365" s="114">
        <v>1</v>
      </c>
    </row>
    <row r="1366" spans="1:3" ht="12" customHeight="1">
      <c r="A1366" s="113" t="s">
        <v>1982</v>
      </c>
      <c r="B1366" s="113" t="s">
        <v>1908</v>
      </c>
      <c r="C1366" s="114">
        <v>1</v>
      </c>
    </row>
    <row r="1367" spans="1:3" ht="12" customHeight="1">
      <c r="A1367" s="113" t="s">
        <v>1983</v>
      </c>
      <c r="B1367" s="113" t="s">
        <v>1908</v>
      </c>
      <c r="C1367" s="114">
        <v>1</v>
      </c>
    </row>
    <row r="1368" spans="1:3" ht="12" customHeight="1">
      <c r="A1368" s="113" t="s">
        <v>1984</v>
      </c>
      <c r="B1368" s="113" t="s">
        <v>1985</v>
      </c>
      <c r="C1368" s="114">
        <v>1</v>
      </c>
    </row>
    <row r="1369" spans="1:3" ht="12" customHeight="1">
      <c r="A1369" s="113" t="s">
        <v>1986</v>
      </c>
      <c r="B1369" s="113" t="s">
        <v>1987</v>
      </c>
      <c r="C1369" s="114">
        <v>1</v>
      </c>
    </row>
    <row r="1370" spans="1:3" ht="12" customHeight="1">
      <c r="A1370" s="113" t="s">
        <v>1988</v>
      </c>
      <c r="B1370" s="113" t="s">
        <v>1987</v>
      </c>
      <c r="C1370" s="114">
        <v>1</v>
      </c>
    </row>
    <row r="1371" spans="1:3" ht="12" customHeight="1">
      <c r="A1371" s="113" t="s">
        <v>1989</v>
      </c>
      <c r="B1371" s="113" t="s">
        <v>1990</v>
      </c>
      <c r="C1371" s="114">
        <v>1</v>
      </c>
    </row>
    <row r="1372" spans="1:3" ht="12" customHeight="1">
      <c r="A1372" s="113" t="s">
        <v>1991</v>
      </c>
      <c r="B1372" s="113" t="s">
        <v>1992</v>
      </c>
      <c r="C1372" s="114">
        <v>1</v>
      </c>
    </row>
    <row r="1373" spans="1:3" ht="12" customHeight="1">
      <c r="A1373" s="113" t="s">
        <v>1993</v>
      </c>
      <c r="B1373" s="113" t="s">
        <v>1994</v>
      </c>
      <c r="C1373" s="114">
        <v>169556</v>
      </c>
    </row>
    <row r="1374" spans="1:3" ht="12" customHeight="1">
      <c r="A1374" s="113" t="s">
        <v>1995</v>
      </c>
      <c r="B1374" s="113" t="s">
        <v>1987</v>
      </c>
      <c r="C1374" s="114">
        <v>1</v>
      </c>
    </row>
    <row r="1375" spans="1:3" ht="12" customHeight="1">
      <c r="A1375" s="113" t="s">
        <v>1996</v>
      </c>
      <c r="B1375" s="113" t="s">
        <v>1997</v>
      </c>
      <c r="C1375" s="114">
        <v>1</v>
      </c>
    </row>
    <row r="1376" spans="1:3" ht="12" customHeight="1">
      <c r="A1376" s="113" t="s">
        <v>1998</v>
      </c>
      <c r="B1376" s="113" t="s">
        <v>1999</v>
      </c>
      <c r="C1376" s="114">
        <v>662800</v>
      </c>
    </row>
    <row r="1377" spans="1:3" ht="12" customHeight="1">
      <c r="A1377" s="113" t="s">
        <v>2000</v>
      </c>
      <c r="B1377" s="113" t="s">
        <v>2001</v>
      </c>
      <c r="C1377" s="114">
        <v>239700</v>
      </c>
    </row>
    <row r="1378" spans="1:3" ht="12" customHeight="1">
      <c r="A1378" s="113" t="s">
        <v>2002</v>
      </c>
      <c r="B1378" s="113" t="s">
        <v>2003</v>
      </c>
      <c r="C1378" s="114">
        <v>808400</v>
      </c>
    </row>
    <row r="1379" spans="1:3" ht="12" customHeight="1">
      <c r="A1379" s="113" t="s">
        <v>2004</v>
      </c>
      <c r="B1379" s="113" t="s">
        <v>2005</v>
      </c>
      <c r="C1379" s="114">
        <v>149681</v>
      </c>
    </row>
    <row r="1380" spans="1:3" ht="12" customHeight="1">
      <c r="A1380" s="113" t="s">
        <v>2006</v>
      </c>
      <c r="B1380" s="113" t="s">
        <v>2005</v>
      </c>
      <c r="C1380" s="114">
        <v>149681</v>
      </c>
    </row>
    <row r="1381" spans="1:3" ht="12" customHeight="1">
      <c r="A1381" s="113" t="s">
        <v>2007</v>
      </c>
      <c r="B1381" s="113" t="s">
        <v>2005</v>
      </c>
      <c r="C1381" s="114">
        <v>149681</v>
      </c>
    </row>
    <row r="1382" spans="1:3" ht="12" customHeight="1">
      <c r="A1382" s="113" t="s">
        <v>2008</v>
      </c>
      <c r="B1382" s="113" t="s">
        <v>2005</v>
      </c>
      <c r="C1382" s="114">
        <v>149681</v>
      </c>
    </row>
    <row r="1383" spans="1:3" ht="12" customHeight="1">
      <c r="A1383" s="113" t="s">
        <v>2009</v>
      </c>
      <c r="B1383" s="113" t="s">
        <v>2010</v>
      </c>
      <c r="C1383" s="114">
        <v>119943</v>
      </c>
    </row>
    <row r="1384" spans="1:3" ht="12" customHeight="1">
      <c r="A1384" s="113" t="s">
        <v>2011</v>
      </c>
      <c r="B1384" s="113" t="s">
        <v>2012</v>
      </c>
      <c r="C1384" s="114">
        <v>274498</v>
      </c>
    </row>
    <row r="1385" spans="1:3" ht="12" customHeight="1">
      <c r="A1385" s="113" t="s">
        <v>2013</v>
      </c>
      <c r="B1385" s="113" t="s">
        <v>2014</v>
      </c>
      <c r="C1385" s="114">
        <v>302036</v>
      </c>
    </row>
    <row r="1386" spans="1:3" ht="12" customHeight="1">
      <c r="A1386" s="113" t="s">
        <v>2015</v>
      </c>
      <c r="B1386" s="113" t="s">
        <v>2016</v>
      </c>
      <c r="C1386" s="114">
        <v>1280000</v>
      </c>
    </row>
    <row r="1387" spans="1:3" ht="12" customHeight="1">
      <c r="A1387" s="113" t="s">
        <v>2017</v>
      </c>
      <c r="B1387" s="113" t="s">
        <v>2018</v>
      </c>
      <c r="C1387" s="114">
        <v>1655800</v>
      </c>
    </row>
    <row r="1388" spans="1:3" ht="12" customHeight="1">
      <c r="A1388" s="113"/>
      <c r="B1388" s="113"/>
      <c r="C1388" s="114"/>
    </row>
    <row r="1389" spans="1:3" ht="12" customHeight="1">
      <c r="A1389" s="113"/>
      <c r="B1389" s="113"/>
      <c r="C1389" s="114"/>
    </row>
    <row r="1390" spans="1:3" ht="12" customHeight="1">
      <c r="A1390" s="113"/>
      <c r="B1390" s="113"/>
      <c r="C1390" s="114"/>
    </row>
    <row r="1391" spans="1:3" ht="12" customHeight="1">
      <c r="A1391" s="113"/>
      <c r="B1391" s="113"/>
      <c r="C1391" s="114"/>
    </row>
    <row r="1392" spans="1:3" ht="12" customHeight="1">
      <c r="A1392" s="113"/>
      <c r="B1392" s="113"/>
      <c r="C1392" s="114"/>
    </row>
    <row r="1393" spans="1:3" ht="12" customHeight="1">
      <c r="A1393" s="113"/>
      <c r="B1393" s="113"/>
      <c r="C1393" s="114"/>
    </row>
    <row r="1394" spans="1:3" ht="12" customHeight="1">
      <c r="A1394" s="113"/>
      <c r="B1394" s="113"/>
      <c r="C1394" s="114"/>
    </row>
    <row r="1395" spans="1:3" ht="12" customHeight="1">
      <c r="A1395" s="113"/>
      <c r="B1395" s="113"/>
      <c r="C1395" s="114"/>
    </row>
    <row r="1396" spans="1:3" ht="12" customHeight="1">
      <c r="A1396" s="113"/>
      <c r="B1396" s="113"/>
      <c r="C1396" s="114"/>
    </row>
    <row r="1397" spans="1:3" ht="12" customHeight="1">
      <c r="A1397" s="113"/>
      <c r="B1397" s="113"/>
      <c r="C1397" s="114"/>
    </row>
    <row r="1398" spans="1:3" ht="12" customHeight="1">
      <c r="A1398" s="113"/>
      <c r="B1398" s="113"/>
      <c r="C1398" s="114"/>
    </row>
    <row r="1399" spans="1:3" ht="12" customHeight="1">
      <c r="A1399" s="113"/>
      <c r="B1399" s="113"/>
      <c r="C1399" s="114"/>
    </row>
    <row r="1400" spans="1:3" ht="12" customHeight="1">
      <c r="A1400" s="113"/>
      <c r="B1400" s="113"/>
      <c r="C1400" s="114"/>
    </row>
    <row r="1401" spans="1:3" ht="12" customHeight="1">
      <c r="A1401" s="113"/>
      <c r="B1401" s="113"/>
      <c r="C1401" s="114"/>
    </row>
    <row r="1402" spans="1:3" ht="12" customHeight="1">
      <c r="A1402" s="113"/>
      <c r="B1402" s="113"/>
      <c r="C1402" s="114"/>
    </row>
    <row r="1403" spans="1:3" ht="12" customHeight="1">
      <c r="A1403" s="113"/>
      <c r="B1403" s="113"/>
      <c r="C1403" s="114"/>
    </row>
  </sheetData>
  <mergeCells count="4">
    <mergeCell ref="A1:C1"/>
    <mergeCell ref="A2:C2"/>
    <mergeCell ref="A3:C3"/>
    <mergeCell ref="B4:C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2"/>
  <sheetViews>
    <sheetView showGridLines="0" view="pageBreakPreview" zoomScaleNormal="100" zoomScaleSheetLayoutView="100" workbookViewId="0">
      <selection activeCell="C14" sqref="C14"/>
    </sheetView>
  </sheetViews>
  <sheetFormatPr baseColWidth="10" defaultColWidth="11.42578125" defaultRowHeight="15"/>
  <cols>
    <col min="1" max="1" width="32.28515625" customWidth="1"/>
    <col min="2" max="2" width="37" customWidth="1"/>
    <col min="3" max="3" width="67.28515625" customWidth="1"/>
    <col min="257" max="257" width="28.7109375" customWidth="1"/>
    <col min="258" max="258" width="49" customWidth="1"/>
    <col min="259" max="259" width="67.28515625" customWidth="1"/>
    <col min="513" max="513" width="28.7109375" customWidth="1"/>
    <col min="514" max="514" width="49" customWidth="1"/>
    <col min="515" max="515" width="67.28515625" customWidth="1"/>
    <col min="769" max="769" width="28.7109375" customWidth="1"/>
    <col min="770" max="770" width="49" customWidth="1"/>
    <col min="771" max="771" width="67.28515625" customWidth="1"/>
    <col min="1025" max="1025" width="28.7109375" customWidth="1"/>
    <col min="1026" max="1026" width="49" customWidth="1"/>
    <col min="1027" max="1027" width="67.28515625" customWidth="1"/>
    <col min="1281" max="1281" width="28.7109375" customWidth="1"/>
    <col min="1282" max="1282" width="49" customWidth="1"/>
    <col min="1283" max="1283" width="67.28515625" customWidth="1"/>
    <col min="1537" max="1537" width="28.7109375" customWidth="1"/>
    <col min="1538" max="1538" width="49" customWidth="1"/>
    <col min="1539" max="1539" width="67.28515625" customWidth="1"/>
    <col min="1793" max="1793" width="28.7109375" customWidth="1"/>
    <col min="1794" max="1794" width="49" customWidth="1"/>
    <col min="1795" max="1795" width="67.28515625" customWidth="1"/>
    <col min="2049" max="2049" width="28.7109375" customWidth="1"/>
    <col min="2050" max="2050" width="49" customWidth="1"/>
    <col min="2051" max="2051" width="67.28515625" customWidth="1"/>
    <col min="2305" max="2305" width="28.7109375" customWidth="1"/>
    <col min="2306" max="2306" width="49" customWidth="1"/>
    <col min="2307" max="2307" width="67.28515625" customWidth="1"/>
    <col min="2561" max="2561" width="28.7109375" customWidth="1"/>
    <col min="2562" max="2562" width="49" customWidth="1"/>
    <col min="2563" max="2563" width="67.28515625" customWidth="1"/>
    <col min="2817" max="2817" width="28.7109375" customWidth="1"/>
    <col min="2818" max="2818" width="49" customWidth="1"/>
    <col min="2819" max="2819" width="67.28515625" customWidth="1"/>
    <col min="3073" max="3073" width="28.7109375" customWidth="1"/>
    <col min="3074" max="3074" width="49" customWidth="1"/>
    <col min="3075" max="3075" width="67.28515625" customWidth="1"/>
    <col min="3329" max="3329" width="28.7109375" customWidth="1"/>
    <col min="3330" max="3330" width="49" customWidth="1"/>
    <col min="3331" max="3331" width="67.28515625" customWidth="1"/>
    <col min="3585" max="3585" width="28.7109375" customWidth="1"/>
    <col min="3586" max="3586" width="49" customWidth="1"/>
    <col min="3587" max="3587" width="67.28515625" customWidth="1"/>
    <col min="3841" max="3841" width="28.7109375" customWidth="1"/>
    <col min="3842" max="3842" width="49" customWidth="1"/>
    <col min="3843" max="3843" width="67.28515625" customWidth="1"/>
    <col min="4097" max="4097" width="28.7109375" customWidth="1"/>
    <col min="4098" max="4098" width="49" customWidth="1"/>
    <col min="4099" max="4099" width="67.28515625" customWidth="1"/>
    <col min="4353" max="4353" width="28.7109375" customWidth="1"/>
    <col min="4354" max="4354" width="49" customWidth="1"/>
    <col min="4355" max="4355" width="67.28515625" customWidth="1"/>
    <col min="4609" max="4609" width="28.7109375" customWidth="1"/>
    <col min="4610" max="4610" width="49" customWidth="1"/>
    <col min="4611" max="4611" width="67.28515625" customWidth="1"/>
    <col min="4865" max="4865" width="28.7109375" customWidth="1"/>
    <col min="4866" max="4866" width="49" customWidth="1"/>
    <col min="4867" max="4867" width="67.28515625" customWidth="1"/>
    <col min="5121" max="5121" width="28.7109375" customWidth="1"/>
    <col min="5122" max="5122" width="49" customWidth="1"/>
    <col min="5123" max="5123" width="67.28515625" customWidth="1"/>
    <col min="5377" max="5377" width="28.7109375" customWidth="1"/>
    <col min="5378" max="5378" width="49" customWidth="1"/>
    <col min="5379" max="5379" width="67.28515625" customWidth="1"/>
    <col min="5633" max="5633" width="28.7109375" customWidth="1"/>
    <col min="5634" max="5634" width="49" customWidth="1"/>
    <col min="5635" max="5635" width="67.28515625" customWidth="1"/>
    <col min="5889" max="5889" width="28.7109375" customWidth="1"/>
    <col min="5890" max="5890" width="49" customWidth="1"/>
    <col min="5891" max="5891" width="67.28515625" customWidth="1"/>
    <col min="6145" max="6145" width="28.7109375" customWidth="1"/>
    <col min="6146" max="6146" width="49" customWidth="1"/>
    <col min="6147" max="6147" width="67.28515625" customWidth="1"/>
    <col min="6401" max="6401" width="28.7109375" customWidth="1"/>
    <col min="6402" max="6402" width="49" customWidth="1"/>
    <col min="6403" max="6403" width="67.28515625" customWidth="1"/>
    <col min="6657" max="6657" width="28.7109375" customWidth="1"/>
    <col min="6658" max="6658" width="49" customWidth="1"/>
    <col min="6659" max="6659" width="67.28515625" customWidth="1"/>
    <col min="6913" max="6913" width="28.7109375" customWidth="1"/>
    <col min="6914" max="6914" width="49" customWidth="1"/>
    <col min="6915" max="6915" width="67.28515625" customWidth="1"/>
    <col min="7169" max="7169" width="28.7109375" customWidth="1"/>
    <col min="7170" max="7170" width="49" customWidth="1"/>
    <col min="7171" max="7171" width="67.28515625" customWidth="1"/>
    <col min="7425" max="7425" width="28.7109375" customWidth="1"/>
    <col min="7426" max="7426" width="49" customWidth="1"/>
    <col min="7427" max="7427" width="67.28515625" customWidth="1"/>
    <col min="7681" max="7681" width="28.7109375" customWidth="1"/>
    <col min="7682" max="7682" width="49" customWidth="1"/>
    <col min="7683" max="7683" width="67.28515625" customWidth="1"/>
    <col min="7937" max="7937" width="28.7109375" customWidth="1"/>
    <col min="7938" max="7938" width="49" customWidth="1"/>
    <col min="7939" max="7939" width="67.28515625" customWidth="1"/>
    <col min="8193" max="8193" width="28.7109375" customWidth="1"/>
    <col min="8194" max="8194" width="49" customWidth="1"/>
    <col min="8195" max="8195" width="67.28515625" customWidth="1"/>
    <col min="8449" max="8449" width="28.7109375" customWidth="1"/>
    <col min="8450" max="8450" width="49" customWidth="1"/>
    <col min="8451" max="8451" width="67.28515625" customWidth="1"/>
    <col min="8705" max="8705" width="28.7109375" customWidth="1"/>
    <col min="8706" max="8706" width="49" customWidth="1"/>
    <col min="8707" max="8707" width="67.28515625" customWidth="1"/>
    <col min="8961" max="8961" width="28.7109375" customWidth="1"/>
    <col min="8962" max="8962" width="49" customWidth="1"/>
    <col min="8963" max="8963" width="67.28515625" customWidth="1"/>
    <col min="9217" max="9217" width="28.7109375" customWidth="1"/>
    <col min="9218" max="9218" width="49" customWidth="1"/>
    <col min="9219" max="9219" width="67.28515625" customWidth="1"/>
    <col min="9473" max="9473" width="28.7109375" customWidth="1"/>
    <col min="9474" max="9474" width="49" customWidth="1"/>
    <col min="9475" max="9475" width="67.28515625" customWidth="1"/>
    <col min="9729" max="9729" width="28.7109375" customWidth="1"/>
    <col min="9730" max="9730" width="49" customWidth="1"/>
    <col min="9731" max="9731" width="67.28515625" customWidth="1"/>
    <col min="9985" max="9985" width="28.7109375" customWidth="1"/>
    <col min="9986" max="9986" width="49" customWidth="1"/>
    <col min="9987" max="9987" width="67.28515625" customWidth="1"/>
    <col min="10241" max="10241" width="28.7109375" customWidth="1"/>
    <col min="10242" max="10242" width="49" customWidth="1"/>
    <col min="10243" max="10243" width="67.28515625" customWidth="1"/>
    <col min="10497" max="10497" width="28.7109375" customWidth="1"/>
    <col min="10498" max="10498" width="49" customWidth="1"/>
    <col min="10499" max="10499" width="67.28515625" customWidth="1"/>
    <col min="10753" max="10753" width="28.7109375" customWidth="1"/>
    <col min="10754" max="10754" width="49" customWidth="1"/>
    <col min="10755" max="10755" width="67.28515625" customWidth="1"/>
    <col min="11009" max="11009" width="28.7109375" customWidth="1"/>
    <col min="11010" max="11010" width="49" customWidth="1"/>
    <col min="11011" max="11011" width="67.28515625" customWidth="1"/>
    <col min="11265" max="11265" width="28.7109375" customWidth="1"/>
    <col min="11266" max="11266" width="49" customWidth="1"/>
    <col min="11267" max="11267" width="67.28515625" customWidth="1"/>
    <col min="11521" max="11521" width="28.7109375" customWidth="1"/>
    <col min="11522" max="11522" width="49" customWidth="1"/>
    <col min="11523" max="11523" width="67.28515625" customWidth="1"/>
    <col min="11777" max="11777" width="28.7109375" customWidth="1"/>
    <col min="11778" max="11778" width="49" customWidth="1"/>
    <col min="11779" max="11779" width="67.28515625" customWidth="1"/>
    <col min="12033" max="12033" width="28.7109375" customWidth="1"/>
    <col min="12034" max="12034" width="49" customWidth="1"/>
    <col min="12035" max="12035" width="67.28515625" customWidth="1"/>
    <col min="12289" max="12289" width="28.7109375" customWidth="1"/>
    <col min="12290" max="12290" width="49" customWidth="1"/>
    <col min="12291" max="12291" width="67.28515625" customWidth="1"/>
    <col min="12545" max="12545" width="28.7109375" customWidth="1"/>
    <col min="12546" max="12546" width="49" customWidth="1"/>
    <col min="12547" max="12547" width="67.28515625" customWidth="1"/>
    <col min="12801" max="12801" width="28.7109375" customWidth="1"/>
    <col min="12802" max="12802" width="49" customWidth="1"/>
    <col min="12803" max="12803" width="67.28515625" customWidth="1"/>
    <col min="13057" max="13057" width="28.7109375" customWidth="1"/>
    <col min="13058" max="13058" width="49" customWidth="1"/>
    <col min="13059" max="13059" width="67.28515625" customWidth="1"/>
    <col min="13313" max="13313" width="28.7109375" customWidth="1"/>
    <col min="13314" max="13314" width="49" customWidth="1"/>
    <col min="13315" max="13315" width="67.28515625" customWidth="1"/>
    <col min="13569" max="13569" width="28.7109375" customWidth="1"/>
    <col min="13570" max="13570" width="49" customWidth="1"/>
    <col min="13571" max="13571" width="67.28515625" customWidth="1"/>
    <col min="13825" max="13825" width="28.7109375" customWidth="1"/>
    <col min="13826" max="13826" width="49" customWidth="1"/>
    <col min="13827" max="13827" width="67.28515625" customWidth="1"/>
    <col min="14081" max="14081" width="28.7109375" customWidth="1"/>
    <col min="14082" max="14082" width="49" customWidth="1"/>
    <col min="14083" max="14083" width="67.28515625" customWidth="1"/>
    <col min="14337" max="14337" width="28.7109375" customWidth="1"/>
    <col min="14338" max="14338" width="49" customWidth="1"/>
    <col min="14339" max="14339" width="67.28515625" customWidth="1"/>
    <col min="14593" max="14593" width="28.7109375" customWidth="1"/>
    <col min="14594" max="14594" width="49" customWidth="1"/>
    <col min="14595" max="14595" width="67.28515625" customWidth="1"/>
    <col min="14849" max="14849" width="28.7109375" customWidth="1"/>
    <col min="14850" max="14850" width="49" customWidth="1"/>
    <col min="14851" max="14851" width="67.28515625" customWidth="1"/>
    <col min="15105" max="15105" width="28.7109375" customWidth="1"/>
    <col min="15106" max="15106" width="49" customWidth="1"/>
    <col min="15107" max="15107" width="67.28515625" customWidth="1"/>
    <col min="15361" max="15361" width="28.7109375" customWidth="1"/>
    <col min="15362" max="15362" width="49" customWidth="1"/>
    <col min="15363" max="15363" width="67.28515625" customWidth="1"/>
    <col min="15617" max="15617" width="28.7109375" customWidth="1"/>
    <col min="15618" max="15618" width="49" customWidth="1"/>
    <col min="15619" max="15619" width="67.28515625" customWidth="1"/>
    <col min="15873" max="15873" width="28.7109375" customWidth="1"/>
    <col min="15874" max="15874" width="49" customWidth="1"/>
    <col min="15875" max="15875" width="67.28515625" customWidth="1"/>
    <col min="16129" max="16129" width="28.7109375" customWidth="1"/>
    <col min="16130" max="16130" width="49" customWidth="1"/>
    <col min="16131" max="16131" width="67.28515625" customWidth="1"/>
  </cols>
  <sheetData>
    <row r="1" spans="1:5">
      <c r="A1" s="189" t="s">
        <v>71</v>
      </c>
      <c r="B1" s="189"/>
      <c r="C1" s="189"/>
    </row>
    <row r="2" spans="1:5">
      <c r="A2" s="189" t="s">
        <v>67</v>
      </c>
      <c r="B2" s="189"/>
      <c r="C2" s="189"/>
    </row>
    <row r="3" spans="1:5">
      <c r="A3" s="189" t="s">
        <v>6</v>
      </c>
      <c r="B3" s="189"/>
      <c r="C3" s="189"/>
    </row>
    <row r="4" spans="1:5" ht="15.75" thickBot="1">
      <c r="A4" s="190" t="s">
        <v>7</v>
      </c>
      <c r="B4" s="192" t="s">
        <v>8</v>
      </c>
      <c r="C4" s="193"/>
    </row>
    <row r="5" spans="1:5" ht="15.75" thickBot="1">
      <c r="A5" s="191"/>
      <c r="B5" s="11" t="s">
        <v>9</v>
      </c>
      <c r="C5" s="11" t="s">
        <v>10</v>
      </c>
    </row>
    <row r="6" spans="1:5" ht="15.75" thickBot="1">
      <c r="A6" s="17" t="s">
        <v>76</v>
      </c>
      <c r="B6" s="21" t="s">
        <v>21</v>
      </c>
      <c r="C6" s="24" t="s">
        <v>79</v>
      </c>
    </row>
    <row r="7" spans="1:5" ht="15.75" thickBot="1">
      <c r="A7" s="17" t="s">
        <v>77</v>
      </c>
      <c r="B7" s="21" t="s">
        <v>21</v>
      </c>
      <c r="C7" s="24" t="s">
        <v>80</v>
      </c>
    </row>
    <row r="8" spans="1:5" ht="15.75" thickBot="1">
      <c r="A8" s="17" t="s">
        <v>78</v>
      </c>
      <c r="B8" s="21" t="s">
        <v>21</v>
      </c>
      <c r="C8" s="24" t="s">
        <v>81</v>
      </c>
    </row>
    <row r="9" spans="1:5" ht="15.75" thickBot="1">
      <c r="A9" s="17" t="s">
        <v>82</v>
      </c>
      <c r="B9" s="21" t="s">
        <v>21</v>
      </c>
      <c r="C9" s="24" t="s">
        <v>83</v>
      </c>
      <c r="E9" s="23"/>
    </row>
    <row r="10" spans="1:5" ht="15.75" thickBot="1">
      <c r="A10" s="17" t="s">
        <v>85</v>
      </c>
      <c r="B10" s="21" t="s">
        <v>21</v>
      </c>
      <c r="C10" s="24" t="s">
        <v>84</v>
      </c>
    </row>
    <row r="11" spans="1:5" ht="15.75" thickBot="1">
      <c r="A11" s="17" t="s">
        <v>86</v>
      </c>
      <c r="B11" s="21" t="s">
        <v>21</v>
      </c>
      <c r="C11" s="24" t="s">
        <v>87</v>
      </c>
    </row>
    <row r="12" spans="1:5" ht="24" customHeight="1" thickBot="1">
      <c r="A12" s="17" t="s">
        <v>91</v>
      </c>
      <c r="B12" s="21" t="s">
        <v>21</v>
      </c>
      <c r="C12" s="24" t="s">
        <v>97</v>
      </c>
    </row>
    <row r="13" spans="1:5" ht="15.75" thickBot="1">
      <c r="A13" s="36" t="s">
        <v>92</v>
      </c>
      <c r="B13" s="21" t="s">
        <v>21</v>
      </c>
      <c r="C13" s="24" t="s">
        <v>98</v>
      </c>
    </row>
    <row r="14" spans="1:5" ht="15.75" thickBot="1">
      <c r="A14" s="17" t="s">
        <v>93</v>
      </c>
      <c r="B14" s="21" t="s">
        <v>21</v>
      </c>
      <c r="C14" s="21" t="s">
        <v>99</v>
      </c>
    </row>
    <row r="15" spans="1:5" ht="15.75" thickBot="1">
      <c r="A15" s="17" t="s">
        <v>94</v>
      </c>
      <c r="B15" s="21" t="s">
        <v>21</v>
      </c>
      <c r="C15" s="21" t="s">
        <v>100</v>
      </c>
    </row>
    <row r="16" spans="1:5" ht="15.75" thickBot="1">
      <c r="A16" s="17" t="s">
        <v>95</v>
      </c>
      <c r="B16" s="21" t="s">
        <v>21</v>
      </c>
      <c r="C16" s="21" t="s">
        <v>101</v>
      </c>
    </row>
    <row r="17" spans="1:3" ht="15.75" thickBot="1">
      <c r="A17" s="17" t="s">
        <v>96</v>
      </c>
      <c r="B17" s="21" t="s">
        <v>21</v>
      </c>
      <c r="C17" s="21" t="s">
        <v>102</v>
      </c>
    </row>
    <row r="18" spans="1:3" ht="15.75" thickBot="1">
      <c r="A18" s="15"/>
      <c r="B18" s="14"/>
      <c r="C18" s="14"/>
    </row>
    <row r="19" spans="1:3" ht="15.75" thickBot="1">
      <c r="A19" s="15"/>
      <c r="B19" s="14"/>
      <c r="C19" s="14"/>
    </row>
    <row r="20" spans="1:3" ht="15.75" thickBot="1">
      <c r="A20" s="15"/>
      <c r="B20" s="14"/>
      <c r="C20" s="14"/>
    </row>
    <row r="21" spans="1:3" ht="15.75" thickBot="1">
      <c r="A21" s="12"/>
      <c r="B21" s="13"/>
      <c r="C21" s="13"/>
    </row>
    <row r="22" spans="1:3" ht="15.75" thickBot="1">
      <c r="A22" s="12"/>
      <c r="B22" s="13"/>
      <c r="C22" s="13"/>
    </row>
    <row r="23" spans="1:3" ht="15.75" thickBot="1">
      <c r="A23" s="15"/>
      <c r="B23" s="14"/>
      <c r="C23" s="14"/>
    </row>
    <row r="24" spans="1:3" ht="15.75" thickBot="1">
      <c r="A24" s="15"/>
      <c r="B24" s="14"/>
      <c r="C24" s="14"/>
    </row>
    <row r="25" spans="1:3" ht="15.75" thickBot="1">
      <c r="A25" s="15"/>
      <c r="B25" s="14"/>
      <c r="C25" s="14"/>
    </row>
    <row r="26" spans="1:3" ht="15.75" thickBot="1">
      <c r="A26" s="12"/>
      <c r="B26" s="13"/>
      <c r="C26" s="13"/>
    </row>
    <row r="27" spans="1:3" ht="15.75" thickBot="1">
      <c r="A27" s="12"/>
      <c r="B27" s="13"/>
      <c r="C27" s="13"/>
    </row>
    <row r="28" spans="1:3" ht="15.75" thickBot="1">
      <c r="A28" s="15"/>
      <c r="B28" s="14"/>
      <c r="C28" s="14"/>
    </row>
    <row r="29" spans="1:3" ht="15.75" thickBot="1">
      <c r="A29" s="66"/>
      <c r="B29" s="67"/>
      <c r="C29" s="67"/>
    </row>
    <row r="30" spans="1:3" ht="85.5" customHeight="1" thickBot="1">
      <c r="A30" s="68"/>
      <c r="B30" s="69"/>
      <c r="C30" s="70"/>
    </row>
    <row r="32" spans="1:3" ht="33" customHeight="1"/>
  </sheetData>
  <mergeCells count="5">
    <mergeCell ref="A1:C1"/>
    <mergeCell ref="A2:C2"/>
    <mergeCell ref="A3:C3"/>
    <mergeCell ref="A4:A5"/>
    <mergeCell ref="B4:C4"/>
  </mergeCells>
  <pageMargins left="0.39370078740157483" right="0.39370078740157483" top="0.39370078740157483" bottom="0.39370078740157483" header="0.31496062992125984" footer="0.31496062992125984"/>
  <pageSetup scale="70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1"/>
  <sheetViews>
    <sheetView showGridLines="0" workbookViewId="0">
      <selection activeCell="B13" sqref="B13"/>
    </sheetView>
  </sheetViews>
  <sheetFormatPr baseColWidth="10" defaultColWidth="11.42578125" defaultRowHeight="15"/>
  <cols>
    <col min="1" max="1" width="28.7109375" customWidth="1"/>
    <col min="2" max="2" width="49" customWidth="1"/>
    <col min="3" max="3" width="24.5703125" customWidth="1"/>
    <col min="4" max="4" width="13.85546875" bestFit="1" customWidth="1"/>
    <col min="5" max="5" width="17.28515625" customWidth="1"/>
    <col min="257" max="257" width="28.7109375" customWidth="1"/>
    <col min="258" max="258" width="49" customWidth="1"/>
    <col min="259" max="259" width="24.5703125" customWidth="1"/>
    <col min="261" max="261" width="17.28515625" customWidth="1"/>
    <col min="513" max="513" width="28.7109375" customWidth="1"/>
    <col min="514" max="514" width="49" customWidth="1"/>
    <col min="515" max="515" width="24.5703125" customWidth="1"/>
    <col min="517" max="517" width="17.28515625" customWidth="1"/>
    <col min="769" max="769" width="28.7109375" customWidth="1"/>
    <col min="770" max="770" width="49" customWidth="1"/>
    <col min="771" max="771" width="24.5703125" customWidth="1"/>
    <col min="773" max="773" width="17.28515625" customWidth="1"/>
    <col min="1025" max="1025" width="28.7109375" customWidth="1"/>
    <col min="1026" max="1026" width="49" customWidth="1"/>
    <col min="1027" max="1027" width="24.5703125" customWidth="1"/>
    <col min="1029" max="1029" width="17.28515625" customWidth="1"/>
    <col min="1281" max="1281" width="28.7109375" customWidth="1"/>
    <col min="1282" max="1282" width="49" customWidth="1"/>
    <col min="1283" max="1283" width="24.5703125" customWidth="1"/>
    <col min="1285" max="1285" width="17.28515625" customWidth="1"/>
    <col min="1537" max="1537" width="28.7109375" customWidth="1"/>
    <col min="1538" max="1538" width="49" customWidth="1"/>
    <col min="1539" max="1539" width="24.5703125" customWidth="1"/>
    <col min="1541" max="1541" width="17.28515625" customWidth="1"/>
    <col min="1793" max="1793" width="28.7109375" customWidth="1"/>
    <col min="1794" max="1794" width="49" customWidth="1"/>
    <col min="1795" max="1795" width="24.5703125" customWidth="1"/>
    <col min="1797" max="1797" width="17.28515625" customWidth="1"/>
    <col min="2049" max="2049" width="28.7109375" customWidth="1"/>
    <col min="2050" max="2050" width="49" customWidth="1"/>
    <col min="2051" max="2051" width="24.5703125" customWidth="1"/>
    <col min="2053" max="2053" width="17.28515625" customWidth="1"/>
    <col min="2305" max="2305" width="28.7109375" customWidth="1"/>
    <col min="2306" max="2306" width="49" customWidth="1"/>
    <col min="2307" max="2307" width="24.5703125" customWidth="1"/>
    <col min="2309" max="2309" width="17.28515625" customWidth="1"/>
    <col min="2561" max="2561" width="28.7109375" customWidth="1"/>
    <col min="2562" max="2562" width="49" customWidth="1"/>
    <col min="2563" max="2563" width="24.5703125" customWidth="1"/>
    <col min="2565" max="2565" width="17.28515625" customWidth="1"/>
    <col min="2817" max="2817" width="28.7109375" customWidth="1"/>
    <col min="2818" max="2818" width="49" customWidth="1"/>
    <col min="2819" max="2819" width="24.5703125" customWidth="1"/>
    <col min="2821" max="2821" width="17.28515625" customWidth="1"/>
    <col min="3073" max="3073" width="28.7109375" customWidth="1"/>
    <col min="3074" max="3074" width="49" customWidth="1"/>
    <col min="3075" max="3075" width="24.5703125" customWidth="1"/>
    <col min="3077" max="3077" width="17.28515625" customWidth="1"/>
    <col min="3329" max="3329" width="28.7109375" customWidth="1"/>
    <col min="3330" max="3330" width="49" customWidth="1"/>
    <col min="3331" max="3331" width="24.5703125" customWidth="1"/>
    <col min="3333" max="3333" width="17.28515625" customWidth="1"/>
    <col min="3585" max="3585" width="28.7109375" customWidth="1"/>
    <col min="3586" max="3586" width="49" customWidth="1"/>
    <col min="3587" max="3587" width="24.5703125" customWidth="1"/>
    <col min="3589" max="3589" width="17.28515625" customWidth="1"/>
    <col min="3841" max="3841" width="28.7109375" customWidth="1"/>
    <col min="3842" max="3842" width="49" customWidth="1"/>
    <col min="3843" max="3843" width="24.5703125" customWidth="1"/>
    <col min="3845" max="3845" width="17.28515625" customWidth="1"/>
    <col min="4097" max="4097" width="28.7109375" customWidth="1"/>
    <col min="4098" max="4098" width="49" customWidth="1"/>
    <col min="4099" max="4099" width="24.5703125" customWidth="1"/>
    <col min="4101" max="4101" width="17.28515625" customWidth="1"/>
    <col min="4353" max="4353" width="28.7109375" customWidth="1"/>
    <col min="4354" max="4354" width="49" customWidth="1"/>
    <col min="4355" max="4355" width="24.5703125" customWidth="1"/>
    <col min="4357" max="4357" width="17.28515625" customWidth="1"/>
    <col min="4609" max="4609" width="28.7109375" customWidth="1"/>
    <col min="4610" max="4610" width="49" customWidth="1"/>
    <col min="4611" max="4611" width="24.5703125" customWidth="1"/>
    <col min="4613" max="4613" width="17.28515625" customWidth="1"/>
    <col min="4865" max="4865" width="28.7109375" customWidth="1"/>
    <col min="4866" max="4866" width="49" customWidth="1"/>
    <col min="4867" max="4867" width="24.5703125" customWidth="1"/>
    <col min="4869" max="4869" width="17.28515625" customWidth="1"/>
    <col min="5121" max="5121" width="28.7109375" customWidth="1"/>
    <col min="5122" max="5122" width="49" customWidth="1"/>
    <col min="5123" max="5123" width="24.5703125" customWidth="1"/>
    <col min="5125" max="5125" width="17.28515625" customWidth="1"/>
    <col min="5377" max="5377" width="28.7109375" customWidth="1"/>
    <col min="5378" max="5378" width="49" customWidth="1"/>
    <col min="5379" max="5379" width="24.5703125" customWidth="1"/>
    <col min="5381" max="5381" width="17.28515625" customWidth="1"/>
    <col min="5633" max="5633" width="28.7109375" customWidth="1"/>
    <col min="5634" max="5634" width="49" customWidth="1"/>
    <col min="5635" max="5635" width="24.5703125" customWidth="1"/>
    <col min="5637" max="5637" width="17.28515625" customWidth="1"/>
    <col min="5889" max="5889" width="28.7109375" customWidth="1"/>
    <col min="5890" max="5890" width="49" customWidth="1"/>
    <col min="5891" max="5891" width="24.5703125" customWidth="1"/>
    <col min="5893" max="5893" width="17.28515625" customWidth="1"/>
    <col min="6145" max="6145" width="28.7109375" customWidth="1"/>
    <col min="6146" max="6146" width="49" customWidth="1"/>
    <col min="6147" max="6147" width="24.5703125" customWidth="1"/>
    <col min="6149" max="6149" width="17.28515625" customWidth="1"/>
    <col min="6401" max="6401" width="28.7109375" customWidth="1"/>
    <col min="6402" max="6402" width="49" customWidth="1"/>
    <col min="6403" max="6403" width="24.5703125" customWidth="1"/>
    <col min="6405" max="6405" width="17.28515625" customWidth="1"/>
    <col min="6657" max="6657" width="28.7109375" customWidth="1"/>
    <col min="6658" max="6658" width="49" customWidth="1"/>
    <col min="6659" max="6659" width="24.5703125" customWidth="1"/>
    <col min="6661" max="6661" width="17.28515625" customWidth="1"/>
    <col min="6913" max="6913" width="28.7109375" customWidth="1"/>
    <col min="6914" max="6914" width="49" customWidth="1"/>
    <col min="6915" max="6915" width="24.5703125" customWidth="1"/>
    <col min="6917" max="6917" width="17.28515625" customWidth="1"/>
    <col min="7169" max="7169" width="28.7109375" customWidth="1"/>
    <col min="7170" max="7170" width="49" customWidth="1"/>
    <col min="7171" max="7171" width="24.5703125" customWidth="1"/>
    <col min="7173" max="7173" width="17.28515625" customWidth="1"/>
    <col min="7425" max="7425" width="28.7109375" customWidth="1"/>
    <col min="7426" max="7426" width="49" customWidth="1"/>
    <col min="7427" max="7427" width="24.5703125" customWidth="1"/>
    <col min="7429" max="7429" width="17.28515625" customWidth="1"/>
    <col min="7681" max="7681" width="28.7109375" customWidth="1"/>
    <col min="7682" max="7682" width="49" customWidth="1"/>
    <col min="7683" max="7683" width="24.5703125" customWidth="1"/>
    <col min="7685" max="7685" width="17.28515625" customWidth="1"/>
    <col min="7937" max="7937" width="28.7109375" customWidth="1"/>
    <col min="7938" max="7938" width="49" customWidth="1"/>
    <col min="7939" max="7939" width="24.5703125" customWidth="1"/>
    <col min="7941" max="7941" width="17.28515625" customWidth="1"/>
    <col min="8193" max="8193" width="28.7109375" customWidth="1"/>
    <col min="8194" max="8194" width="49" customWidth="1"/>
    <col min="8195" max="8195" width="24.5703125" customWidth="1"/>
    <col min="8197" max="8197" width="17.28515625" customWidth="1"/>
    <col min="8449" max="8449" width="28.7109375" customWidth="1"/>
    <col min="8450" max="8450" width="49" customWidth="1"/>
    <col min="8451" max="8451" width="24.5703125" customWidth="1"/>
    <col min="8453" max="8453" width="17.28515625" customWidth="1"/>
    <col min="8705" max="8705" width="28.7109375" customWidth="1"/>
    <col min="8706" max="8706" width="49" customWidth="1"/>
    <col min="8707" max="8707" width="24.5703125" customWidth="1"/>
    <col min="8709" max="8709" width="17.28515625" customWidth="1"/>
    <col min="8961" max="8961" width="28.7109375" customWidth="1"/>
    <col min="8962" max="8962" width="49" customWidth="1"/>
    <col min="8963" max="8963" width="24.5703125" customWidth="1"/>
    <col min="8965" max="8965" width="17.28515625" customWidth="1"/>
    <col min="9217" max="9217" width="28.7109375" customWidth="1"/>
    <col min="9218" max="9218" width="49" customWidth="1"/>
    <col min="9219" max="9219" width="24.5703125" customWidth="1"/>
    <col min="9221" max="9221" width="17.28515625" customWidth="1"/>
    <col min="9473" max="9473" width="28.7109375" customWidth="1"/>
    <col min="9474" max="9474" width="49" customWidth="1"/>
    <col min="9475" max="9475" width="24.5703125" customWidth="1"/>
    <col min="9477" max="9477" width="17.28515625" customWidth="1"/>
    <col min="9729" max="9729" width="28.7109375" customWidth="1"/>
    <col min="9730" max="9730" width="49" customWidth="1"/>
    <col min="9731" max="9731" width="24.5703125" customWidth="1"/>
    <col min="9733" max="9733" width="17.28515625" customWidth="1"/>
    <col min="9985" max="9985" width="28.7109375" customWidth="1"/>
    <col min="9986" max="9986" width="49" customWidth="1"/>
    <col min="9987" max="9987" width="24.5703125" customWidth="1"/>
    <col min="9989" max="9989" width="17.28515625" customWidth="1"/>
    <col min="10241" max="10241" width="28.7109375" customWidth="1"/>
    <col min="10242" max="10242" width="49" customWidth="1"/>
    <col min="10243" max="10243" width="24.5703125" customWidth="1"/>
    <col min="10245" max="10245" width="17.28515625" customWidth="1"/>
    <col min="10497" max="10497" width="28.7109375" customWidth="1"/>
    <col min="10498" max="10498" width="49" customWidth="1"/>
    <col min="10499" max="10499" width="24.5703125" customWidth="1"/>
    <col min="10501" max="10501" width="17.28515625" customWidth="1"/>
    <col min="10753" max="10753" width="28.7109375" customWidth="1"/>
    <col min="10754" max="10754" width="49" customWidth="1"/>
    <col min="10755" max="10755" width="24.5703125" customWidth="1"/>
    <col min="10757" max="10757" width="17.28515625" customWidth="1"/>
    <col min="11009" max="11009" width="28.7109375" customWidth="1"/>
    <col min="11010" max="11010" width="49" customWidth="1"/>
    <col min="11011" max="11011" width="24.5703125" customWidth="1"/>
    <col min="11013" max="11013" width="17.28515625" customWidth="1"/>
    <col min="11265" max="11265" width="28.7109375" customWidth="1"/>
    <col min="11266" max="11266" width="49" customWidth="1"/>
    <col min="11267" max="11267" width="24.5703125" customWidth="1"/>
    <col min="11269" max="11269" width="17.28515625" customWidth="1"/>
    <col min="11521" max="11521" width="28.7109375" customWidth="1"/>
    <col min="11522" max="11522" width="49" customWidth="1"/>
    <col min="11523" max="11523" width="24.5703125" customWidth="1"/>
    <col min="11525" max="11525" width="17.28515625" customWidth="1"/>
    <col min="11777" max="11777" width="28.7109375" customWidth="1"/>
    <col min="11778" max="11778" width="49" customWidth="1"/>
    <col min="11779" max="11779" width="24.5703125" customWidth="1"/>
    <col min="11781" max="11781" width="17.28515625" customWidth="1"/>
    <col min="12033" max="12033" width="28.7109375" customWidth="1"/>
    <col min="12034" max="12034" width="49" customWidth="1"/>
    <col min="12035" max="12035" width="24.5703125" customWidth="1"/>
    <col min="12037" max="12037" width="17.28515625" customWidth="1"/>
    <col min="12289" max="12289" width="28.7109375" customWidth="1"/>
    <col min="12290" max="12290" width="49" customWidth="1"/>
    <col min="12291" max="12291" width="24.5703125" customWidth="1"/>
    <col min="12293" max="12293" width="17.28515625" customWidth="1"/>
    <col min="12545" max="12545" width="28.7109375" customWidth="1"/>
    <col min="12546" max="12546" width="49" customWidth="1"/>
    <col min="12547" max="12547" width="24.5703125" customWidth="1"/>
    <col min="12549" max="12549" width="17.28515625" customWidth="1"/>
    <col min="12801" max="12801" width="28.7109375" customWidth="1"/>
    <col min="12802" max="12802" width="49" customWidth="1"/>
    <col min="12803" max="12803" width="24.5703125" customWidth="1"/>
    <col min="12805" max="12805" width="17.28515625" customWidth="1"/>
    <col min="13057" max="13057" width="28.7109375" customWidth="1"/>
    <col min="13058" max="13058" width="49" customWidth="1"/>
    <col min="13059" max="13059" width="24.5703125" customWidth="1"/>
    <col min="13061" max="13061" width="17.28515625" customWidth="1"/>
    <col min="13313" max="13313" width="28.7109375" customWidth="1"/>
    <col min="13314" max="13314" width="49" customWidth="1"/>
    <col min="13315" max="13315" width="24.5703125" customWidth="1"/>
    <col min="13317" max="13317" width="17.28515625" customWidth="1"/>
    <col min="13569" max="13569" width="28.7109375" customWidth="1"/>
    <col min="13570" max="13570" width="49" customWidth="1"/>
    <col min="13571" max="13571" width="24.5703125" customWidth="1"/>
    <col min="13573" max="13573" width="17.28515625" customWidth="1"/>
    <col min="13825" max="13825" width="28.7109375" customWidth="1"/>
    <col min="13826" max="13826" width="49" customWidth="1"/>
    <col min="13827" max="13827" width="24.5703125" customWidth="1"/>
    <col min="13829" max="13829" width="17.28515625" customWidth="1"/>
    <col min="14081" max="14081" width="28.7109375" customWidth="1"/>
    <col min="14082" max="14082" width="49" customWidth="1"/>
    <col min="14083" max="14083" width="24.5703125" customWidth="1"/>
    <col min="14085" max="14085" width="17.28515625" customWidth="1"/>
    <col min="14337" max="14337" width="28.7109375" customWidth="1"/>
    <col min="14338" max="14338" width="49" customWidth="1"/>
    <col min="14339" max="14339" width="24.5703125" customWidth="1"/>
    <col min="14341" max="14341" width="17.28515625" customWidth="1"/>
    <col min="14593" max="14593" width="28.7109375" customWidth="1"/>
    <col min="14594" max="14594" width="49" customWidth="1"/>
    <col min="14595" max="14595" width="24.5703125" customWidth="1"/>
    <col min="14597" max="14597" width="17.28515625" customWidth="1"/>
    <col min="14849" max="14849" width="28.7109375" customWidth="1"/>
    <col min="14850" max="14850" width="49" customWidth="1"/>
    <col min="14851" max="14851" width="24.5703125" customWidth="1"/>
    <col min="14853" max="14853" width="17.28515625" customWidth="1"/>
    <col min="15105" max="15105" width="28.7109375" customWidth="1"/>
    <col min="15106" max="15106" width="49" customWidth="1"/>
    <col min="15107" max="15107" width="24.5703125" customWidth="1"/>
    <col min="15109" max="15109" width="17.28515625" customWidth="1"/>
    <col min="15361" max="15361" width="28.7109375" customWidth="1"/>
    <col min="15362" max="15362" width="49" customWidth="1"/>
    <col min="15363" max="15363" width="24.5703125" customWidth="1"/>
    <col min="15365" max="15365" width="17.28515625" customWidth="1"/>
    <col min="15617" max="15617" width="28.7109375" customWidth="1"/>
    <col min="15618" max="15618" width="49" customWidth="1"/>
    <col min="15619" max="15619" width="24.5703125" customWidth="1"/>
    <col min="15621" max="15621" width="17.28515625" customWidth="1"/>
    <col min="15873" max="15873" width="28.7109375" customWidth="1"/>
    <col min="15874" max="15874" width="49" customWidth="1"/>
    <col min="15875" max="15875" width="24.5703125" customWidth="1"/>
    <col min="15877" max="15877" width="17.28515625" customWidth="1"/>
    <col min="16129" max="16129" width="28.7109375" customWidth="1"/>
    <col min="16130" max="16130" width="49" customWidth="1"/>
    <col min="16131" max="16131" width="24.5703125" customWidth="1"/>
    <col min="16133" max="16133" width="17.28515625" customWidth="1"/>
  </cols>
  <sheetData>
    <row r="1" spans="1:5">
      <c r="A1" s="189" t="s">
        <v>71</v>
      </c>
      <c r="B1" s="189"/>
      <c r="C1" s="189"/>
      <c r="D1" s="189"/>
      <c r="E1" s="189"/>
    </row>
    <row r="2" spans="1:5">
      <c r="A2" s="189" t="s">
        <v>67</v>
      </c>
      <c r="B2" s="189"/>
      <c r="C2" s="189"/>
      <c r="D2" s="189"/>
      <c r="E2" s="189"/>
    </row>
    <row r="3" spans="1:5" ht="15.75" thickBot="1">
      <c r="A3" s="189" t="s">
        <v>13</v>
      </c>
      <c r="B3" s="189"/>
      <c r="C3" s="189"/>
      <c r="D3" s="189"/>
      <c r="E3" s="189"/>
    </row>
    <row r="4" spans="1:5" ht="15.75" thickBot="1">
      <c r="A4" s="16" t="s">
        <v>14</v>
      </c>
      <c r="B4" s="13" t="s">
        <v>15</v>
      </c>
      <c r="C4" s="192" t="s">
        <v>16</v>
      </c>
      <c r="D4" s="193"/>
      <c r="E4" s="11" t="s">
        <v>17</v>
      </c>
    </row>
    <row r="5" spans="1:5" ht="15.75" thickBot="1">
      <c r="A5" s="19"/>
      <c r="B5" s="20"/>
      <c r="C5" s="13" t="s">
        <v>18</v>
      </c>
      <c r="D5" s="13" t="s">
        <v>19</v>
      </c>
      <c r="E5" s="13"/>
    </row>
    <row r="6" spans="1:5" ht="17.25" customHeight="1" thickBot="1">
      <c r="A6" s="29" t="s">
        <v>77</v>
      </c>
      <c r="B6" s="20" t="s">
        <v>22</v>
      </c>
      <c r="C6" s="31">
        <v>13768972.34</v>
      </c>
      <c r="D6" s="31">
        <v>13768972.34</v>
      </c>
      <c r="E6" s="31">
        <v>0</v>
      </c>
    </row>
    <row r="7" spans="1:5" ht="17.25" customHeight="1" thickBot="1">
      <c r="A7" s="32" t="s">
        <v>78</v>
      </c>
      <c r="B7" s="30" t="s">
        <v>23</v>
      </c>
      <c r="C7" s="31">
        <v>17986425.579999998</v>
      </c>
      <c r="D7" s="31">
        <v>17986425.579999998</v>
      </c>
      <c r="E7" s="31">
        <v>0</v>
      </c>
    </row>
    <row r="8" spans="1:5" ht="17.25" customHeight="1" thickBot="1">
      <c r="A8" s="32" t="s">
        <v>82</v>
      </c>
      <c r="B8" s="30" t="s">
        <v>90</v>
      </c>
      <c r="C8" s="31">
        <v>3993823.88</v>
      </c>
      <c r="D8" s="31">
        <v>3993823.88</v>
      </c>
      <c r="E8" s="31">
        <v>0</v>
      </c>
    </row>
    <row r="9" spans="1:5" ht="17.25" customHeight="1" thickBot="1">
      <c r="A9" s="32" t="s">
        <v>85</v>
      </c>
      <c r="B9" s="30" t="s">
        <v>89</v>
      </c>
      <c r="C9" s="33">
        <v>6609605.3099999996</v>
      </c>
      <c r="D9" s="33">
        <v>6609605.3099999996</v>
      </c>
      <c r="E9" s="33">
        <v>0</v>
      </c>
    </row>
    <row r="10" spans="1:5" ht="17.25" customHeight="1" thickBot="1">
      <c r="A10" s="32" t="s">
        <v>86</v>
      </c>
      <c r="B10" s="30" t="s">
        <v>88</v>
      </c>
      <c r="C10" s="33">
        <v>6231735.4100000001</v>
      </c>
      <c r="D10" s="33">
        <v>6231735.4100000001</v>
      </c>
      <c r="E10" s="33">
        <v>0</v>
      </c>
    </row>
    <row r="11" spans="1:5" ht="15.75" thickBot="1">
      <c r="A11" s="32"/>
      <c r="B11" s="30"/>
      <c r="C11" s="33"/>
      <c r="D11" s="33"/>
      <c r="E11" s="33">
        <v>0</v>
      </c>
    </row>
    <row r="12" spans="1:5" ht="15.75" thickBot="1">
      <c r="A12" s="34"/>
      <c r="B12" s="30"/>
      <c r="C12" s="31"/>
      <c r="D12" s="31"/>
      <c r="E12" s="31">
        <v>0</v>
      </c>
    </row>
    <row r="13" spans="1:5" ht="15.75" thickBot="1">
      <c r="A13" s="34"/>
      <c r="B13" s="35"/>
      <c r="C13" s="31"/>
      <c r="D13" s="31"/>
      <c r="E13" s="31">
        <v>0</v>
      </c>
    </row>
    <row r="14" spans="1:5" ht="15.75" thickBot="1">
      <c r="A14" s="15"/>
      <c r="B14" s="14"/>
      <c r="C14" s="18"/>
      <c r="D14" s="18"/>
      <c r="E14" s="18">
        <v>0</v>
      </c>
    </row>
    <row r="15" spans="1:5" ht="15.75" thickBot="1">
      <c r="A15" s="12"/>
      <c r="B15" s="13"/>
      <c r="C15" s="13"/>
      <c r="D15" s="13"/>
      <c r="E15" s="13"/>
    </row>
    <row r="16" spans="1:5" ht="15.75" thickBot="1">
      <c r="A16" s="12"/>
      <c r="B16" s="13"/>
      <c r="C16" s="13"/>
      <c r="D16" s="13"/>
      <c r="E16" s="13"/>
    </row>
    <row r="17" spans="1:5" ht="15.75" thickBot="1">
      <c r="A17" s="15"/>
      <c r="B17" s="14"/>
      <c r="C17" s="14"/>
      <c r="D17" s="14"/>
      <c r="E17" s="14"/>
    </row>
    <row r="18" spans="1:5" ht="15.75" thickBot="1">
      <c r="A18" s="15"/>
      <c r="B18" s="14"/>
      <c r="C18" s="14"/>
      <c r="D18" s="14"/>
      <c r="E18" s="14"/>
    </row>
    <row r="19" spans="1:5" ht="15.75" thickBot="1">
      <c r="A19" s="15"/>
      <c r="B19" s="14"/>
      <c r="C19" s="14"/>
      <c r="D19" s="14"/>
      <c r="E19" s="14"/>
    </row>
    <row r="20" spans="1:5" ht="15.75" thickBot="1">
      <c r="A20" s="12"/>
      <c r="B20" s="13"/>
      <c r="C20" s="13"/>
      <c r="D20" s="13"/>
      <c r="E20" s="13"/>
    </row>
    <row r="21" spans="1:5" ht="15.75" thickBot="1">
      <c r="A21" s="12"/>
      <c r="B21" s="13"/>
      <c r="C21" s="13"/>
      <c r="D21" s="13"/>
      <c r="E21" s="13"/>
    </row>
    <row r="22" spans="1:5" ht="15.75" thickBot="1">
      <c r="A22" s="15"/>
      <c r="B22" s="14"/>
      <c r="C22" s="14"/>
      <c r="D22" s="14"/>
      <c r="E22" s="14"/>
    </row>
    <row r="23" spans="1:5" ht="15.75" thickBot="1">
      <c r="A23" s="15"/>
      <c r="B23" s="14"/>
      <c r="C23" s="14"/>
      <c r="D23" s="14"/>
      <c r="E23" s="14"/>
    </row>
    <row r="24" spans="1:5" ht="15.75" thickBot="1">
      <c r="A24" s="15"/>
      <c r="B24" s="14"/>
      <c r="C24" s="14"/>
      <c r="D24" s="14"/>
      <c r="E24" s="14"/>
    </row>
    <row r="31" spans="1:5" ht="15.75" customHeight="1"/>
  </sheetData>
  <mergeCells count="4">
    <mergeCell ref="A1:E1"/>
    <mergeCell ref="A2:E2"/>
    <mergeCell ref="A3:E3"/>
    <mergeCell ref="C4:D4"/>
  </mergeCells>
  <pageMargins left="0.7" right="0.7" top="0.75" bottom="0.75" header="0.3" footer="0.3"/>
  <pageSetup scale="67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7"/>
  <sheetViews>
    <sheetView tabSelected="1" topLeftCell="A620" workbookViewId="0">
      <selection activeCell="M7" sqref="M7"/>
    </sheetView>
  </sheetViews>
  <sheetFormatPr baseColWidth="10" defaultRowHeight="15"/>
  <cols>
    <col min="5" max="5" width="30" customWidth="1"/>
    <col min="7" max="7" width="39.7109375" customWidth="1"/>
  </cols>
  <sheetData>
    <row r="1" spans="1:9">
      <c r="A1" s="194" t="s">
        <v>2019</v>
      </c>
      <c r="B1" s="194"/>
      <c r="C1" s="194"/>
      <c r="D1" s="194"/>
      <c r="E1" s="194"/>
      <c r="F1" s="194"/>
      <c r="G1" s="194"/>
      <c r="H1" s="194"/>
      <c r="I1" s="194"/>
    </row>
    <row r="2" spans="1:9">
      <c r="A2" s="194"/>
      <c r="B2" s="194"/>
      <c r="C2" s="194"/>
      <c r="D2" s="194"/>
      <c r="E2" s="194"/>
      <c r="F2" s="194"/>
      <c r="G2" s="194"/>
      <c r="H2" s="194"/>
      <c r="I2" s="194"/>
    </row>
    <row r="3" spans="1:9" ht="16.5">
      <c r="A3" s="115" t="s">
        <v>2020</v>
      </c>
      <c r="B3" s="116" t="s">
        <v>2021</v>
      </c>
      <c r="C3" s="117" t="s">
        <v>2022</v>
      </c>
      <c r="D3" s="117" t="s">
        <v>2023</v>
      </c>
      <c r="E3" s="118" t="s">
        <v>25</v>
      </c>
      <c r="F3" s="118" t="s">
        <v>2024</v>
      </c>
      <c r="G3" s="118" t="s">
        <v>2025</v>
      </c>
      <c r="H3" s="118" t="s">
        <v>2026</v>
      </c>
      <c r="I3" s="118" t="s">
        <v>2027</v>
      </c>
    </row>
    <row r="4" spans="1:9">
      <c r="A4" s="119"/>
      <c r="B4" s="119"/>
      <c r="C4" s="119"/>
      <c r="D4" s="119"/>
      <c r="E4" s="119"/>
      <c r="F4" s="119"/>
      <c r="G4" s="119"/>
      <c r="H4" s="119"/>
      <c r="I4" s="119"/>
    </row>
    <row r="5" spans="1:9" ht="75.75">
      <c r="A5" s="120"/>
      <c r="B5" s="121" t="s">
        <v>2028</v>
      </c>
      <c r="C5" s="121" t="s">
        <v>2029</v>
      </c>
      <c r="D5" s="120"/>
      <c r="E5" s="122" t="s">
        <v>2030</v>
      </c>
      <c r="F5" s="122" t="s">
        <v>2031</v>
      </c>
      <c r="G5" s="122" t="s">
        <v>2032</v>
      </c>
      <c r="H5" s="122" t="s">
        <v>2033</v>
      </c>
      <c r="I5" s="123">
        <v>5000</v>
      </c>
    </row>
    <row r="6" spans="1:9" ht="84">
      <c r="A6" s="120"/>
      <c r="B6" s="121" t="s">
        <v>2034</v>
      </c>
      <c r="C6" s="121" t="s">
        <v>2029</v>
      </c>
      <c r="D6" s="120"/>
      <c r="E6" s="122" t="s">
        <v>2035</v>
      </c>
      <c r="F6" s="122" t="s">
        <v>2036</v>
      </c>
      <c r="G6" s="122" t="s">
        <v>2037</v>
      </c>
      <c r="H6" s="122" t="s">
        <v>2038</v>
      </c>
      <c r="I6" s="123">
        <v>1500</v>
      </c>
    </row>
    <row r="7" spans="1:9" ht="84">
      <c r="A7" s="120"/>
      <c r="B7" s="121" t="s">
        <v>2039</v>
      </c>
      <c r="C7" s="121" t="s">
        <v>2040</v>
      </c>
      <c r="D7" s="120"/>
      <c r="E7" s="122" t="s">
        <v>2041</v>
      </c>
      <c r="F7" s="122" t="s">
        <v>2042</v>
      </c>
      <c r="G7" s="122" t="s">
        <v>2043</v>
      </c>
      <c r="H7" s="122" t="s">
        <v>2044</v>
      </c>
      <c r="I7" s="123">
        <v>5000</v>
      </c>
    </row>
    <row r="8" spans="1:9" ht="67.5">
      <c r="A8" s="120"/>
      <c r="B8" s="121" t="s">
        <v>2045</v>
      </c>
      <c r="C8" s="121" t="s">
        <v>2046</v>
      </c>
      <c r="D8" s="120"/>
      <c r="E8" s="122" t="s">
        <v>2047</v>
      </c>
      <c r="F8" s="122" t="s">
        <v>2048</v>
      </c>
      <c r="G8" s="122" t="s">
        <v>2049</v>
      </c>
      <c r="H8" s="122" t="s">
        <v>2050</v>
      </c>
      <c r="I8" s="123">
        <v>1000</v>
      </c>
    </row>
    <row r="9" spans="1:9" ht="75.75">
      <c r="A9" s="120"/>
      <c r="B9" s="121" t="s">
        <v>2051</v>
      </c>
      <c r="C9" s="121" t="s">
        <v>2046</v>
      </c>
      <c r="D9" s="120"/>
      <c r="E9" s="122" t="s">
        <v>2052</v>
      </c>
      <c r="F9" s="122" t="s">
        <v>2053</v>
      </c>
      <c r="G9" s="122" t="s">
        <v>2054</v>
      </c>
      <c r="H9" s="122" t="s">
        <v>2055</v>
      </c>
      <c r="I9" s="123">
        <v>3000</v>
      </c>
    </row>
    <row r="10" spans="1:9" ht="67.5">
      <c r="A10" s="120"/>
      <c r="B10" s="121" t="s">
        <v>2056</v>
      </c>
      <c r="C10" s="121" t="s">
        <v>2046</v>
      </c>
      <c r="D10" s="120"/>
      <c r="E10" s="122" t="s">
        <v>2057</v>
      </c>
      <c r="F10" s="122" t="s">
        <v>2058</v>
      </c>
      <c r="G10" s="122" t="s">
        <v>2059</v>
      </c>
      <c r="H10" s="122" t="s">
        <v>2060</v>
      </c>
      <c r="I10" s="123">
        <v>1200</v>
      </c>
    </row>
    <row r="11" spans="1:9" ht="67.5">
      <c r="A11" s="120"/>
      <c r="B11" s="121" t="s">
        <v>2061</v>
      </c>
      <c r="C11" s="121" t="s">
        <v>2046</v>
      </c>
      <c r="D11" s="120"/>
      <c r="E11" s="122" t="s">
        <v>2062</v>
      </c>
      <c r="F11" s="122" t="s">
        <v>2063</v>
      </c>
      <c r="G11" s="122" t="s">
        <v>2064</v>
      </c>
      <c r="H11" s="122" t="s">
        <v>2065</v>
      </c>
      <c r="I11" s="123">
        <v>1000</v>
      </c>
    </row>
    <row r="12" spans="1:9" ht="75.75">
      <c r="A12" s="120"/>
      <c r="B12" s="121" t="s">
        <v>2066</v>
      </c>
      <c r="C12" s="121" t="s">
        <v>2067</v>
      </c>
      <c r="D12" s="120"/>
      <c r="E12" s="122" t="s">
        <v>2068</v>
      </c>
      <c r="F12" s="122" t="s">
        <v>2069</v>
      </c>
      <c r="G12" s="122" t="s">
        <v>2070</v>
      </c>
      <c r="H12" s="122" t="s">
        <v>2071</v>
      </c>
      <c r="I12" s="123">
        <v>1500</v>
      </c>
    </row>
    <row r="13" spans="1:9" ht="59.25">
      <c r="A13" s="120"/>
      <c r="B13" s="121" t="s">
        <v>2072</v>
      </c>
      <c r="C13" s="121" t="s">
        <v>2073</v>
      </c>
      <c r="D13" s="120"/>
      <c r="E13" s="122" t="s">
        <v>2074</v>
      </c>
      <c r="F13" s="122" t="s">
        <v>2075</v>
      </c>
      <c r="G13" s="122" t="s">
        <v>2076</v>
      </c>
      <c r="H13" s="122" t="s">
        <v>2071</v>
      </c>
      <c r="I13" s="123">
        <v>5000</v>
      </c>
    </row>
    <row r="14" spans="1:9" ht="75.75">
      <c r="A14" s="120"/>
      <c r="B14" s="121" t="s">
        <v>2077</v>
      </c>
      <c r="C14" s="121" t="s">
        <v>2073</v>
      </c>
      <c r="D14" s="120"/>
      <c r="E14" s="122" t="s">
        <v>2078</v>
      </c>
      <c r="F14" s="122" t="s">
        <v>2079</v>
      </c>
      <c r="G14" s="122" t="s">
        <v>2080</v>
      </c>
      <c r="H14" s="122" t="s">
        <v>2038</v>
      </c>
      <c r="I14" s="123">
        <v>2000</v>
      </c>
    </row>
    <row r="15" spans="1:9" ht="67.5">
      <c r="A15" s="120"/>
      <c r="B15" s="121" t="s">
        <v>2081</v>
      </c>
      <c r="C15" s="121" t="s">
        <v>2073</v>
      </c>
      <c r="D15" s="120"/>
      <c r="E15" s="122" t="s">
        <v>2082</v>
      </c>
      <c r="F15" s="122" t="s">
        <v>2083</v>
      </c>
      <c r="G15" s="122" t="s">
        <v>2084</v>
      </c>
      <c r="H15" s="122" t="s">
        <v>2085</v>
      </c>
      <c r="I15" s="123">
        <v>1000</v>
      </c>
    </row>
    <row r="16" spans="1:9" ht="75.75">
      <c r="A16" s="120"/>
      <c r="B16" s="121" t="s">
        <v>2086</v>
      </c>
      <c r="C16" s="121" t="s">
        <v>2073</v>
      </c>
      <c r="D16" s="120"/>
      <c r="E16" s="122" t="s">
        <v>2087</v>
      </c>
      <c r="F16" s="122" t="s">
        <v>2088</v>
      </c>
      <c r="G16" s="122" t="s">
        <v>2089</v>
      </c>
      <c r="H16" s="122" t="s">
        <v>2085</v>
      </c>
      <c r="I16" s="123">
        <v>1500</v>
      </c>
    </row>
    <row r="17" spans="1:9" ht="67.5">
      <c r="A17" s="120"/>
      <c r="B17" s="121" t="s">
        <v>2090</v>
      </c>
      <c r="C17" s="121" t="s">
        <v>2073</v>
      </c>
      <c r="D17" s="120"/>
      <c r="E17" s="122" t="s">
        <v>2091</v>
      </c>
      <c r="F17" s="122" t="s">
        <v>2092</v>
      </c>
      <c r="G17" s="122" t="s">
        <v>2093</v>
      </c>
      <c r="H17" s="122" t="s">
        <v>2094</v>
      </c>
      <c r="I17" s="123">
        <v>1000</v>
      </c>
    </row>
    <row r="18" spans="1:9" ht="67.5">
      <c r="A18" s="120"/>
      <c r="B18" s="121" t="s">
        <v>2095</v>
      </c>
      <c r="C18" s="121" t="s">
        <v>2073</v>
      </c>
      <c r="D18" s="120"/>
      <c r="E18" s="122" t="s">
        <v>2096</v>
      </c>
      <c r="F18" s="122"/>
      <c r="G18" s="122" t="s">
        <v>2097</v>
      </c>
      <c r="H18" s="122" t="s">
        <v>2098</v>
      </c>
      <c r="I18" s="123">
        <v>1000</v>
      </c>
    </row>
    <row r="19" spans="1:9" ht="51">
      <c r="A19" s="120"/>
      <c r="B19" s="121" t="s">
        <v>2099</v>
      </c>
      <c r="C19" s="121" t="s">
        <v>2073</v>
      </c>
      <c r="D19" s="120"/>
      <c r="E19" s="122" t="s">
        <v>2100</v>
      </c>
      <c r="F19" s="122"/>
      <c r="G19" s="122" t="s">
        <v>2101</v>
      </c>
      <c r="H19" s="122" t="s">
        <v>2102</v>
      </c>
      <c r="I19" s="123">
        <v>6250</v>
      </c>
    </row>
    <row r="20" spans="1:9" ht="67.5">
      <c r="A20" s="120"/>
      <c r="B20" s="121" t="s">
        <v>2103</v>
      </c>
      <c r="C20" s="121" t="s">
        <v>2104</v>
      </c>
      <c r="D20" s="120"/>
      <c r="E20" s="122" t="s">
        <v>2105</v>
      </c>
      <c r="F20" s="122" t="s">
        <v>2106</v>
      </c>
      <c r="G20" s="122" t="s">
        <v>2107</v>
      </c>
      <c r="H20" s="122" t="s">
        <v>2038</v>
      </c>
      <c r="I20" s="123">
        <v>1500</v>
      </c>
    </row>
    <row r="21" spans="1:9" ht="51">
      <c r="A21" s="120"/>
      <c r="B21" s="121" t="s">
        <v>2108</v>
      </c>
      <c r="C21" s="121" t="s">
        <v>2104</v>
      </c>
      <c r="D21" s="120"/>
      <c r="E21" s="122" t="s">
        <v>2109</v>
      </c>
      <c r="F21" s="122"/>
      <c r="G21" s="122" t="s">
        <v>2110</v>
      </c>
      <c r="H21" s="122"/>
      <c r="I21" s="123">
        <v>5000</v>
      </c>
    </row>
    <row r="22" spans="1:9" ht="84">
      <c r="A22" s="120"/>
      <c r="B22" s="121" t="s">
        <v>2111</v>
      </c>
      <c r="C22" s="121" t="s">
        <v>2104</v>
      </c>
      <c r="D22" s="120"/>
      <c r="E22" s="122" t="s">
        <v>2112</v>
      </c>
      <c r="F22" s="122"/>
      <c r="G22" s="122" t="s">
        <v>2113</v>
      </c>
      <c r="H22" s="122"/>
      <c r="I22" s="123">
        <v>11100</v>
      </c>
    </row>
    <row r="23" spans="1:9" ht="42.75">
      <c r="A23" s="120"/>
      <c r="B23" s="121" t="s">
        <v>2114</v>
      </c>
      <c r="C23" s="121" t="s">
        <v>2115</v>
      </c>
      <c r="D23" s="120"/>
      <c r="E23" s="122" t="s">
        <v>2116</v>
      </c>
      <c r="F23" s="122"/>
      <c r="G23" s="122" t="s">
        <v>2117</v>
      </c>
      <c r="H23" s="122"/>
      <c r="I23" s="123">
        <v>2000</v>
      </c>
    </row>
    <row r="24" spans="1:9" ht="42.75">
      <c r="A24" s="120"/>
      <c r="B24" s="121" t="s">
        <v>2118</v>
      </c>
      <c r="C24" s="121" t="s">
        <v>2115</v>
      </c>
      <c r="D24" s="120"/>
      <c r="E24" s="122" t="s">
        <v>2119</v>
      </c>
      <c r="F24" s="122"/>
      <c r="G24" s="122" t="s">
        <v>2120</v>
      </c>
      <c r="H24" s="122"/>
      <c r="I24" s="123">
        <v>2000</v>
      </c>
    </row>
    <row r="25" spans="1:9" ht="42.75">
      <c r="A25" s="120"/>
      <c r="B25" s="121" t="s">
        <v>2121</v>
      </c>
      <c r="C25" s="121" t="s">
        <v>2115</v>
      </c>
      <c r="D25" s="120"/>
      <c r="E25" s="122" t="s">
        <v>2122</v>
      </c>
      <c r="F25" s="122"/>
      <c r="G25" s="122" t="s">
        <v>2123</v>
      </c>
      <c r="H25" s="122"/>
      <c r="I25" s="123">
        <v>1000</v>
      </c>
    </row>
    <row r="26" spans="1:9" ht="51">
      <c r="A26" s="120"/>
      <c r="B26" s="121" t="s">
        <v>2124</v>
      </c>
      <c r="C26" s="121" t="s">
        <v>2115</v>
      </c>
      <c r="D26" s="120"/>
      <c r="E26" s="122" t="s">
        <v>2125</v>
      </c>
      <c r="F26" s="122"/>
      <c r="G26" s="122" t="s">
        <v>2126</v>
      </c>
      <c r="H26" s="122"/>
      <c r="I26" s="123">
        <v>1000</v>
      </c>
    </row>
    <row r="27" spans="1:9" ht="42.75">
      <c r="A27" s="120"/>
      <c r="B27" s="121" t="s">
        <v>2127</v>
      </c>
      <c r="C27" s="121" t="s">
        <v>2115</v>
      </c>
      <c r="D27" s="120"/>
      <c r="E27" s="122" t="s">
        <v>2128</v>
      </c>
      <c r="F27" s="122"/>
      <c r="G27" s="122" t="s">
        <v>2129</v>
      </c>
      <c r="H27" s="122"/>
      <c r="I27" s="123">
        <v>1000</v>
      </c>
    </row>
    <row r="28" spans="1:9" ht="26.25">
      <c r="A28" s="120"/>
      <c r="B28" s="121" t="s">
        <v>2130</v>
      </c>
      <c r="C28" s="121" t="s">
        <v>2115</v>
      </c>
      <c r="D28" s="120"/>
      <c r="E28" s="122"/>
      <c r="F28" s="122"/>
      <c r="G28" s="122" t="s">
        <v>2131</v>
      </c>
      <c r="H28" s="122"/>
      <c r="I28" s="123">
        <v>1000</v>
      </c>
    </row>
    <row r="29" spans="1:9" ht="42.75">
      <c r="A29" s="120"/>
      <c r="B29" s="121" t="s">
        <v>2132</v>
      </c>
      <c r="C29" s="121" t="s">
        <v>2115</v>
      </c>
      <c r="D29" s="120"/>
      <c r="E29" s="122" t="s">
        <v>2133</v>
      </c>
      <c r="F29" s="122"/>
      <c r="G29" s="122" t="s">
        <v>2134</v>
      </c>
      <c r="H29" s="122"/>
      <c r="I29" s="123">
        <v>1000</v>
      </c>
    </row>
    <row r="30" spans="1:9" ht="42.75">
      <c r="A30" s="120"/>
      <c r="B30" s="121" t="s">
        <v>2135</v>
      </c>
      <c r="C30" s="121" t="s">
        <v>2115</v>
      </c>
      <c r="D30" s="120"/>
      <c r="E30" s="122" t="s">
        <v>2136</v>
      </c>
      <c r="F30" s="122"/>
      <c r="G30" s="122" t="s">
        <v>2137</v>
      </c>
      <c r="H30" s="122"/>
      <c r="I30" s="123">
        <v>1000</v>
      </c>
    </row>
    <row r="31" spans="1:9" ht="92.25">
      <c r="A31" s="120"/>
      <c r="B31" s="121" t="s">
        <v>2138</v>
      </c>
      <c r="C31" s="121" t="s">
        <v>2115</v>
      </c>
      <c r="D31" s="120"/>
      <c r="E31" s="122" t="s">
        <v>2133</v>
      </c>
      <c r="F31" s="122"/>
      <c r="G31" s="122" t="s">
        <v>2139</v>
      </c>
      <c r="H31" s="122"/>
      <c r="I31" s="123">
        <v>2200</v>
      </c>
    </row>
    <row r="32" spans="1:9" ht="92.25">
      <c r="A32" s="120"/>
      <c r="B32" s="121" t="s">
        <v>2140</v>
      </c>
      <c r="C32" s="121" t="s">
        <v>2115</v>
      </c>
      <c r="D32" s="120"/>
      <c r="E32" s="122" t="s">
        <v>2112</v>
      </c>
      <c r="F32" s="122"/>
      <c r="G32" s="122" t="s">
        <v>2141</v>
      </c>
      <c r="H32" s="122"/>
      <c r="I32" s="123">
        <v>23907.83</v>
      </c>
    </row>
    <row r="33" spans="1:9" ht="75.75">
      <c r="A33" s="120"/>
      <c r="B33" s="121" t="s">
        <v>2142</v>
      </c>
      <c r="C33" s="121" t="s">
        <v>2143</v>
      </c>
      <c r="D33" s="120"/>
      <c r="E33" s="122" t="s">
        <v>2144</v>
      </c>
      <c r="F33" s="122" t="s">
        <v>2145</v>
      </c>
      <c r="G33" s="122" t="s">
        <v>2146</v>
      </c>
      <c r="H33" s="122"/>
      <c r="I33" s="123">
        <v>2500</v>
      </c>
    </row>
    <row r="34" spans="1:9" ht="141.75">
      <c r="A34" s="120"/>
      <c r="B34" s="121" t="s">
        <v>2147</v>
      </c>
      <c r="C34" s="121" t="s">
        <v>2143</v>
      </c>
      <c r="D34" s="120"/>
      <c r="E34" s="122" t="s">
        <v>2148</v>
      </c>
      <c r="F34" s="122"/>
      <c r="G34" s="122" t="s">
        <v>2149</v>
      </c>
      <c r="H34" s="122"/>
      <c r="I34" s="123">
        <v>60900</v>
      </c>
    </row>
    <row r="35" spans="1:9" ht="84">
      <c r="A35" s="120"/>
      <c r="B35" s="121" t="s">
        <v>2150</v>
      </c>
      <c r="C35" s="121" t="s">
        <v>2151</v>
      </c>
      <c r="D35" s="120"/>
      <c r="E35" s="122" t="s">
        <v>2152</v>
      </c>
      <c r="F35" s="122"/>
      <c r="G35" s="122" t="s">
        <v>2153</v>
      </c>
      <c r="H35" s="122"/>
      <c r="I35" s="123">
        <v>20000</v>
      </c>
    </row>
    <row r="36" spans="1:9" ht="84">
      <c r="A36" s="120"/>
      <c r="B36" s="121" t="s">
        <v>2154</v>
      </c>
      <c r="C36" s="121" t="s">
        <v>2155</v>
      </c>
      <c r="D36" s="120"/>
      <c r="E36" s="122" t="s">
        <v>2112</v>
      </c>
      <c r="F36" s="122"/>
      <c r="G36" s="122" t="s">
        <v>2156</v>
      </c>
      <c r="H36" s="122"/>
      <c r="I36" s="123">
        <v>20000</v>
      </c>
    </row>
    <row r="37" spans="1:9" ht="92.25">
      <c r="A37" s="120"/>
      <c r="B37" s="121" t="s">
        <v>2157</v>
      </c>
      <c r="C37" s="121" t="s">
        <v>2158</v>
      </c>
      <c r="D37" s="120"/>
      <c r="E37" s="122" t="s">
        <v>2112</v>
      </c>
      <c r="F37" s="122"/>
      <c r="G37" s="122" t="s">
        <v>2159</v>
      </c>
      <c r="H37" s="122"/>
      <c r="I37" s="123">
        <v>5800</v>
      </c>
    </row>
    <row r="38" spans="1:9" ht="92.25">
      <c r="A38" s="120"/>
      <c r="B38" s="121" t="s">
        <v>2160</v>
      </c>
      <c r="C38" s="121" t="s">
        <v>2158</v>
      </c>
      <c r="D38" s="120"/>
      <c r="E38" s="122" t="s">
        <v>2112</v>
      </c>
      <c r="F38" s="122"/>
      <c r="G38" s="122" t="s">
        <v>2161</v>
      </c>
      <c r="H38" s="122"/>
      <c r="I38" s="123">
        <v>7200</v>
      </c>
    </row>
    <row r="39" spans="1:9" ht="92.25">
      <c r="A39" s="120"/>
      <c r="B39" s="121" t="s">
        <v>2162</v>
      </c>
      <c r="C39" s="121" t="s">
        <v>2163</v>
      </c>
      <c r="D39" s="120"/>
      <c r="E39" s="122" t="s">
        <v>2112</v>
      </c>
      <c r="F39" s="122"/>
      <c r="G39" s="122" t="s">
        <v>2164</v>
      </c>
      <c r="H39" s="122"/>
      <c r="I39" s="123">
        <v>27422.400000000001</v>
      </c>
    </row>
    <row r="40" spans="1:9" ht="100.5">
      <c r="A40" s="120"/>
      <c r="B40" s="121" t="s">
        <v>2165</v>
      </c>
      <c r="C40" s="121" t="s">
        <v>2163</v>
      </c>
      <c r="D40" s="120"/>
      <c r="E40" s="122" t="s">
        <v>2112</v>
      </c>
      <c r="F40" s="122"/>
      <c r="G40" s="122" t="s">
        <v>2166</v>
      </c>
      <c r="H40" s="122"/>
      <c r="I40" s="123">
        <v>7350</v>
      </c>
    </row>
    <row r="41" spans="1:9" ht="100.5">
      <c r="A41" s="120"/>
      <c r="B41" s="121" t="s">
        <v>2167</v>
      </c>
      <c r="C41" s="121" t="s">
        <v>2163</v>
      </c>
      <c r="D41" s="120"/>
      <c r="E41" s="122" t="s">
        <v>2112</v>
      </c>
      <c r="F41" s="122"/>
      <c r="G41" s="122" t="s">
        <v>2168</v>
      </c>
      <c r="H41" s="122"/>
      <c r="I41" s="123">
        <v>8079.94</v>
      </c>
    </row>
    <row r="42" spans="1:9" ht="67.5">
      <c r="A42" s="120"/>
      <c r="B42" s="121" t="s">
        <v>2169</v>
      </c>
      <c r="C42" s="121" t="s">
        <v>2163</v>
      </c>
      <c r="D42" s="120"/>
      <c r="E42" s="122" t="s">
        <v>2170</v>
      </c>
      <c r="F42" s="122" t="s">
        <v>2171</v>
      </c>
      <c r="G42" s="122" t="s">
        <v>2172</v>
      </c>
      <c r="H42" s="122"/>
      <c r="I42" s="123">
        <v>5000</v>
      </c>
    </row>
    <row r="43" spans="1:9" ht="84">
      <c r="A43" s="120"/>
      <c r="B43" s="121" t="s">
        <v>2173</v>
      </c>
      <c r="C43" s="121" t="s">
        <v>2163</v>
      </c>
      <c r="D43" s="120"/>
      <c r="E43" s="122" t="s">
        <v>2174</v>
      </c>
      <c r="F43" s="122" t="s">
        <v>2175</v>
      </c>
      <c r="G43" s="122" t="s">
        <v>2176</v>
      </c>
      <c r="H43" s="122"/>
      <c r="I43" s="123">
        <v>3000</v>
      </c>
    </row>
    <row r="44" spans="1:9" ht="117">
      <c r="A44" s="120"/>
      <c r="B44" s="121" t="s">
        <v>2177</v>
      </c>
      <c r="C44" s="121" t="s">
        <v>2163</v>
      </c>
      <c r="D44" s="120"/>
      <c r="E44" s="122" t="s">
        <v>2178</v>
      </c>
      <c r="F44" s="122"/>
      <c r="G44" s="122" t="s">
        <v>2179</v>
      </c>
      <c r="H44" s="122"/>
      <c r="I44" s="123">
        <v>58348</v>
      </c>
    </row>
    <row r="45" spans="1:9" ht="108.75">
      <c r="A45" s="120"/>
      <c r="B45" s="121" t="s">
        <v>2180</v>
      </c>
      <c r="C45" s="121" t="s">
        <v>2181</v>
      </c>
      <c r="D45" s="120"/>
      <c r="E45" s="122" t="s">
        <v>2182</v>
      </c>
      <c r="F45" s="122" t="s">
        <v>2183</v>
      </c>
      <c r="G45" s="122" t="s">
        <v>2184</v>
      </c>
      <c r="H45" s="122"/>
      <c r="I45" s="123">
        <v>20000</v>
      </c>
    </row>
    <row r="46" spans="1:9" ht="84">
      <c r="A46" s="120"/>
      <c r="B46" s="121" t="s">
        <v>2185</v>
      </c>
      <c r="C46" s="121" t="s">
        <v>2181</v>
      </c>
      <c r="D46" s="120"/>
      <c r="E46" s="122" t="s">
        <v>2186</v>
      </c>
      <c r="F46" s="122" t="s">
        <v>2187</v>
      </c>
      <c r="G46" s="122" t="s">
        <v>2188</v>
      </c>
      <c r="H46" s="122"/>
      <c r="I46" s="123">
        <v>2400</v>
      </c>
    </row>
    <row r="47" spans="1:9" ht="84">
      <c r="A47" s="120"/>
      <c r="B47" s="121" t="s">
        <v>2189</v>
      </c>
      <c r="C47" s="121" t="s">
        <v>2181</v>
      </c>
      <c r="D47" s="120"/>
      <c r="E47" s="122" t="s">
        <v>2112</v>
      </c>
      <c r="F47" s="122"/>
      <c r="G47" s="122" t="s">
        <v>2190</v>
      </c>
      <c r="H47" s="122"/>
      <c r="I47" s="123">
        <v>5641</v>
      </c>
    </row>
    <row r="48" spans="1:9" ht="84">
      <c r="A48" s="120"/>
      <c r="B48" s="121" t="s">
        <v>2191</v>
      </c>
      <c r="C48" s="121" t="s">
        <v>2181</v>
      </c>
      <c r="D48" s="120"/>
      <c r="E48" s="122" t="s">
        <v>2112</v>
      </c>
      <c r="F48" s="122"/>
      <c r="G48" s="122" t="s">
        <v>2192</v>
      </c>
      <c r="H48" s="122"/>
      <c r="I48" s="123">
        <v>2870.6</v>
      </c>
    </row>
    <row r="49" spans="1:9" ht="84">
      <c r="A49" s="120"/>
      <c r="B49" s="121" t="s">
        <v>2193</v>
      </c>
      <c r="C49" s="121" t="s">
        <v>2194</v>
      </c>
      <c r="D49" s="120"/>
      <c r="E49" s="122" t="s">
        <v>2112</v>
      </c>
      <c r="F49" s="122"/>
      <c r="G49" s="122" t="s">
        <v>2195</v>
      </c>
      <c r="H49" s="122"/>
      <c r="I49" s="123">
        <v>20000</v>
      </c>
    </row>
    <row r="50" spans="1:9" ht="84">
      <c r="A50" s="120"/>
      <c r="B50" s="121" t="s">
        <v>2196</v>
      </c>
      <c r="C50" s="121" t="s">
        <v>2197</v>
      </c>
      <c r="D50" s="120"/>
      <c r="E50" s="122" t="s">
        <v>2198</v>
      </c>
      <c r="F50" s="122" t="s">
        <v>2199</v>
      </c>
      <c r="G50" s="122" t="s">
        <v>2200</v>
      </c>
      <c r="H50" s="122" t="s">
        <v>2201</v>
      </c>
      <c r="I50" s="123">
        <v>5000</v>
      </c>
    </row>
    <row r="51" spans="1:9" ht="51">
      <c r="A51" s="120"/>
      <c r="B51" s="121" t="s">
        <v>2202</v>
      </c>
      <c r="C51" s="121" t="s">
        <v>2197</v>
      </c>
      <c r="D51" s="120"/>
      <c r="E51" s="122" t="s">
        <v>2203</v>
      </c>
      <c r="F51" s="122"/>
      <c r="G51" s="122" t="s">
        <v>2204</v>
      </c>
      <c r="H51" s="122"/>
      <c r="I51" s="123">
        <v>8862.02</v>
      </c>
    </row>
    <row r="52" spans="1:9" ht="59.25">
      <c r="A52" s="120"/>
      <c r="B52" s="121" t="s">
        <v>2205</v>
      </c>
      <c r="C52" s="121" t="s">
        <v>2197</v>
      </c>
      <c r="D52" s="120"/>
      <c r="E52" s="122" t="s">
        <v>2206</v>
      </c>
      <c r="F52" s="122"/>
      <c r="G52" s="122" t="s">
        <v>2207</v>
      </c>
      <c r="H52" s="122"/>
      <c r="I52" s="123">
        <v>1680</v>
      </c>
    </row>
    <row r="53" spans="1:9" ht="59.25">
      <c r="A53" s="120"/>
      <c r="B53" s="121" t="s">
        <v>2208</v>
      </c>
      <c r="C53" s="121" t="s">
        <v>2197</v>
      </c>
      <c r="D53" s="120"/>
      <c r="E53" s="122" t="s">
        <v>2206</v>
      </c>
      <c r="F53" s="122"/>
      <c r="G53" s="122" t="s">
        <v>2209</v>
      </c>
      <c r="H53" s="122"/>
      <c r="I53" s="123">
        <v>10560</v>
      </c>
    </row>
    <row r="54" spans="1:9" ht="75.75">
      <c r="A54" s="120"/>
      <c r="B54" s="121" t="s">
        <v>2210</v>
      </c>
      <c r="C54" s="121" t="s">
        <v>2211</v>
      </c>
      <c r="D54" s="120"/>
      <c r="E54" s="122" t="s">
        <v>2112</v>
      </c>
      <c r="F54" s="122"/>
      <c r="G54" s="122" t="s">
        <v>2212</v>
      </c>
      <c r="H54" s="122"/>
      <c r="I54" s="123">
        <v>11700</v>
      </c>
    </row>
    <row r="55" spans="1:9" ht="84">
      <c r="A55" s="120"/>
      <c r="B55" s="121" t="s">
        <v>2213</v>
      </c>
      <c r="C55" s="121" t="s">
        <v>2214</v>
      </c>
      <c r="D55" s="120"/>
      <c r="E55" s="122" t="s">
        <v>2215</v>
      </c>
      <c r="F55" s="122" t="s">
        <v>2216</v>
      </c>
      <c r="G55" s="122" t="s">
        <v>2217</v>
      </c>
      <c r="H55" s="122" t="s">
        <v>2218</v>
      </c>
      <c r="I55" s="123">
        <v>1763.2</v>
      </c>
    </row>
    <row r="56" spans="1:9" ht="67.5">
      <c r="A56" s="120"/>
      <c r="B56" s="121" t="s">
        <v>2219</v>
      </c>
      <c r="C56" s="121" t="s">
        <v>2220</v>
      </c>
      <c r="D56" s="120"/>
      <c r="E56" s="122" t="s">
        <v>2221</v>
      </c>
      <c r="F56" s="122"/>
      <c r="G56" s="122" t="s">
        <v>2222</v>
      </c>
      <c r="H56" s="122" t="s">
        <v>2218</v>
      </c>
      <c r="I56" s="123">
        <v>4000</v>
      </c>
    </row>
    <row r="57" spans="1:9" ht="59.25">
      <c r="A57" s="120"/>
      <c r="B57" s="121" t="s">
        <v>2223</v>
      </c>
      <c r="C57" s="121" t="s">
        <v>2220</v>
      </c>
      <c r="D57" s="120"/>
      <c r="E57" s="122" t="s">
        <v>2224</v>
      </c>
      <c r="F57" s="122"/>
      <c r="G57" s="122" t="s">
        <v>2225</v>
      </c>
      <c r="H57" s="122"/>
      <c r="I57" s="123">
        <v>4315.2</v>
      </c>
    </row>
    <row r="58" spans="1:9" ht="100.5">
      <c r="A58" s="120"/>
      <c r="B58" s="121" t="s">
        <v>2226</v>
      </c>
      <c r="C58" s="121" t="s">
        <v>2220</v>
      </c>
      <c r="D58" s="120"/>
      <c r="E58" s="122" t="s">
        <v>2227</v>
      </c>
      <c r="F58" s="122" t="s">
        <v>2228</v>
      </c>
      <c r="G58" s="122" t="s">
        <v>2229</v>
      </c>
      <c r="H58" s="122"/>
      <c r="I58" s="123">
        <v>1849.96</v>
      </c>
    </row>
    <row r="59" spans="1:9" ht="100.5">
      <c r="A59" s="120"/>
      <c r="B59" s="121" t="s">
        <v>2230</v>
      </c>
      <c r="C59" s="121" t="s">
        <v>2231</v>
      </c>
      <c r="D59" s="120"/>
      <c r="E59" s="122" t="s">
        <v>2112</v>
      </c>
      <c r="F59" s="122"/>
      <c r="G59" s="122" t="s">
        <v>2232</v>
      </c>
      <c r="H59" s="122"/>
      <c r="I59" s="123">
        <v>10694.04</v>
      </c>
    </row>
    <row r="60" spans="1:9" ht="84">
      <c r="A60" s="120"/>
      <c r="B60" s="121" t="s">
        <v>2233</v>
      </c>
      <c r="C60" s="121" t="s">
        <v>2234</v>
      </c>
      <c r="D60" s="120"/>
      <c r="E60" s="122" t="s">
        <v>2235</v>
      </c>
      <c r="F60" s="122"/>
      <c r="G60" s="122" t="s">
        <v>2236</v>
      </c>
      <c r="H60" s="122"/>
      <c r="I60" s="123">
        <v>16240</v>
      </c>
    </row>
    <row r="61" spans="1:9" ht="84">
      <c r="A61" s="120"/>
      <c r="B61" s="121" t="s">
        <v>2237</v>
      </c>
      <c r="C61" s="121" t="s">
        <v>2234</v>
      </c>
      <c r="D61" s="120"/>
      <c r="E61" s="122" t="s">
        <v>2112</v>
      </c>
      <c r="F61" s="122"/>
      <c r="G61" s="122" t="s">
        <v>2238</v>
      </c>
      <c r="H61" s="122"/>
      <c r="I61" s="123">
        <v>63600</v>
      </c>
    </row>
    <row r="62" spans="1:9" ht="67.5">
      <c r="A62" s="120"/>
      <c r="B62" s="121" t="s">
        <v>2239</v>
      </c>
      <c r="C62" s="121" t="s">
        <v>2240</v>
      </c>
      <c r="D62" s="120"/>
      <c r="E62" s="122" t="s">
        <v>2241</v>
      </c>
      <c r="F62" s="122"/>
      <c r="G62" s="122" t="s">
        <v>2242</v>
      </c>
      <c r="H62" s="122"/>
      <c r="I62" s="123">
        <v>9000</v>
      </c>
    </row>
    <row r="63" spans="1:9" ht="59.25">
      <c r="A63" s="120"/>
      <c r="B63" s="121" t="s">
        <v>2243</v>
      </c>
      <c r="C63" s="121" t="s">
        <v>2244</v>
      </c>
      <c r="D63" s="120"/>
      <c r="E63" s="122" t="s">
        <v>2245</v>
      </c>
      <c r="F63" s="122" t="s">
        <v>2246</v>
      </c>
      <c r="G63" s="122" t="s">
        <v>2247</v>
      </c>
      <c r="H63" s="122" t="s">
        <v>2094</v>
      </c>
      <c r="I63" s="123">
        <v>8000</v>
      </c>
    </row>
    <row r="64" spans="1:9" ht="84">
      <c r="A64" s="120"/>
      <c r="B64" s="121" t="s">
        <v>2248</v>
      </c>
      <c r="C64" s="121" t="s">
        <v>2244</v>
      </c>
      <c r="D64" s="120"/>
      <c r="E64" s="122" t="s">
        <v>2112</v>
      </c>
      <c r="F64" s="122"/>
      <c r="G64" s="122" t="s">
        <v>2249</v>
      </c>
      <c r="H64" s="122"/>
      <c r="I64" s="123">
        <v>52200</v>
      </c>
    </row>
    <row r="65" spans="1:9" ht="92.25">
      <c r="A65" s="120"/>
      <c r="B65" s="121" t="s">
        <v>2250</v>
      </c>
      <c r="C65" s="121" t="s">
        <v>2251</v>
      </c>
      <c r="D65" s="120"/>
      <c r="E65" s="122" t="s">
        <v>2112</v>
      </c>
      <c r="F65" s="122"/>
      <c r="G65" s="122" t="s">
        <v>2252</v>
      </c>
      <c r="H65" s="122"/>
      <c r="I65" s="123">
        <v>19975.2</v>
      </c>
    </row>
    <row r="66" spans="1:9" ht="92.25">
      <c r="A66" s="120"/>
      <c r="B66" s="121" t="s">
        <v>2253</v>
      </c>
      <c r="C66" s="121" t="s">
        <v>2254</v>
      </c>
      <c r="D66" s="120"/>
      <c r="E66" s="122" t="s">
        <v>2198</v>
      </c>
      <c r="F66" s="122" t="s">
        <v>2199</v>
      </c>
      <c r="G66" s="122" t="s">
        <v>2255</v>
      </c>
      <c r="H66" s="122"/>
      <c r="I66" s="123">
        <v>4000</v>
      </c>
    </row>
    <row r="67" spans="1:9" ht="92.25">
      <c r="A67" s="120"/>
      <c r="B67" s="121" t="s">
        <v>2256</v>
      </c>
      <c r="C67" s="121" t="s">
        <v>2254</v>
      </c>
      <c r="D67" s="120"/>
      <c r="E67" s="122" t="s">
        <v>2112</v>
      </c>
      <c r="F67" s="122"/>
      <c r="G67" s="122" t="s">
        <v>2257</v>
      </c>
      <c r="H67" s="122"/>
      <c r="I67" s="123">
        <v>1900</v>
      </c>
    </row>
    <row r="68" spans="1:9" ht="92.25">
      <c r="A68" s="120"/>
      <c r="B68" s="121" t="s">
        <v>2258</v>
      </c>
      <c r="C68" s="121" t="s">
        <v>2254</v>
      </c>
      <c r="D68" s="120"/>
      <c r="E68" s="122" t="s">
        <v>2112</v>
      </c>
      <c r="F68" s="122"/>
      <c r="G68" s="122" t="s">
        <v>2259</v>
      </c>
      <c r="H68" s="122"/>
      <c r="I68" s="123">
        <v>1212.2</v>
      </c>
    </row>
    <row r="69" spans="1:9" ht="100.5">
      <c r="A69" s="120"/>
      <c r="B69" s="121" t="s">
        <v>2260</v>
      </c>
      <c r="C69" s="121" t="s">
        <v>2261</v>
      </c>
      <c r="D69" s="120"/>
      <c r="E69" s="122" t="s">
        <v>2112</v>
      </c>
      <c r="F69" s="122"/>
      <c r="G69" s="122" t="s">
        <v>2262</v>
      </c>
      <c r="H69" s="122"/>
      <c r="I69" s="123">
        <v>10800</v>
      </c>
    </row>
    <row r="70" spans="1:9" ht="84">
      <c r="A70" s="120"/>
      <c r="B70" s="121" t="s">
        <v>2263</v>
      </c>
      <c r="C70" s="121" t="s">
        <v>2264</v>
      </c>
      <c r="D70" s="120"/>
      <c r="E70" s="122" t="s">
        <v>2265</v>
      </c>
      <c r="F70" s="122" t="s">
        <v>2266</v>
      </c>
      <c r="G70" s="122" t="s">
        <v>2267</v>
      </c>
      <c r="H70" s="122"/>
      <c r="I70" s="123">
        <v>12000</v>
      </c>
    </row>
    <row r="71" spans="1:9" ht="84">
      <c r="A71" s="120"/>
      <c r="B71" s="121" t="s">
        <v>2268</v>
      </c>
      <c r="C71" s="121" t="s">
        <v>2269</v>
      </c>
      <c r="D71" s="120"/>
      <c r="E71" s="122" t="s">
        <v>2270</v>
      </c>
      <c r="F71" s="122"/>
      <c r="G71" s="122" t="s">
        <v>2271</v>
      </c>
      <c r="H71" s="122"/>
      <c r="I71" s="123">
        <v>3483.99</v>
      </c>
    </row>
    <row r="72" spans="1:9" ht="75.75">
      <c r="A72" s="120"/>
      <c r="B72" s="121" t="s">
        <v>2272</v>
      </c>
      <c r="C72" s="121" t="s">
        <v>2273</v>
      </c>
      <c r="D72" s="120"/>
      <c r="E72" s="122" t="s">
        <v>2274</v>
      </c>
      <c r="F72" s="122"/>
      <c r="G72" s="122" t="s">
        <v>2275</v>
      </c>
      <c r="H72" s="122"/>
      <c r="I72" s="123">
        <v>20000</v>
      </c>
    </row>
    <row r="73" spans="1:9" ht="67.5">
      <c r="A73" s="120"/>
      <c r="B73" s="121" t="s">
        <v>2276</v>
      </c>
      <c r="C73" s="121" t="s">
        <v>2273</v>
      </c>
      <c r="D73" s="120"/>
      <c r="E73" s="122" t="s">
        <v>2277</v>
      </c>
      <c r="F73" s="122"/>
      <c r="G73" s="122" t="s">
        <v>2278</v>
      </c>
      <c r="H73" s="122"/>
      <c r="I73" s="123">
        <v>1160.8599999999999</v>
      </c>
    </row>
    <row r="74" spans="1:9" ht="67.5">
      <c r="A74" s="120"/>
      <c r="B74" s="121" t="s">
        <v>2279</v>
      </c>
      <c r="C74" s="121" t="s">
        <v>2273</v>
      </c>
      <c r="D74" s="120"/>
      <c r="E74" s="122" t="s">
        <v>2280</v>
      </c>
      <c r="F74" s="122"/>
      <c r="G74" s="122" t="s">
        <v>2281</v>
      </c>
      <c r="H74" s="122"/>
      <c r="I74" s="123">
        <v>1200.04</v>
      </c>
    </row>
    <row r="75" spans="1:9" ht="84">
      <c r="A75" s="120"/>
      <c r="B75" s="121" t="s">
        <v>2282</v>
      </c>
      <c r="C75" s="121" t="s">
        <v>2273</v>
      </c>
      <c r="D75" s="120"/>
      <c r="E75" s="122" t="s">
        <v>2182</v>
      </c>
      <c r="F75" s="122" t="s">
        <v>2183</v>
      </c>
      <c r="G75" s="122" t="s">
        <v>2283</v>
      </c>
      <c r="H75" s="122"/>
      <c r="I75" s="123">
        <v>20000</v>
      </c>
    </row>
    <row r="76" spans="1:9" ht="75.75">
      <c r="A76" s="120"/>
      <c r="B76" s="121" t="s">
        <v>2284</v>
      </c>
      <c r="C76" s="121" t="s">
        <v>2285</v>
      </c>
      <c r="D76" s="120"/>
      <c r="E76" s="122" t="s">
        <v>2286</v>
      </c>
      <c r="F76" s="122"/>
      <c r="G76" s="122" t="s">
        <v>2287</v>
      </c>
      <c r="H76" s="122"/>
      <c r="I76" s="123">
        <v>20000</v>
      </c>
    </row>
    <row r="77" spans="1:9" ht="67.5">
      <c r="A77" s="120"/>
      <c r="B77" s="121" t="s">
        <v>2288</v>
      </c>
      <c r="C77" s="121" t="s">
        <v>2289</v>
      </c>
      <c r="D77" s="120"/>
      <c r="E77" s="122" t="s">
        <v>2290</v>
      </c>
      <c r="F77" s="122"/>
      <c r="G77" s="122" t="s">
        <v>2291</v>
      </c>
      <c r="H77" s="122"/>
      <c r="I77" s="123">
        <v>4700</v>
      </c>
    </row>
    <row r="78" spans="1:9" ht="67.5">
      <c r="A78" s="120"/>
      <c r="B78" s="121" t="s">
        <v>2292</v>
      </c>
      <c r="C78" s="121" t="s">
        <v>2289</v>
      </c>
      <c r="D78" s="120"/>
      <c r="E78" s="122" t="s">
        <v>2293</v>
      </c>
      <c r="F78" s="122"/>
      <c r="G78" s="122" t="s">
        <v>2294</v>
      </c>
      <c r="H78" s="122"/>
      <c r="I78" s="123">
        <v>2500</v>
      </c>
    </row>
    <row r="79" spans="1:9" ht="59.25">
      <c r="A79" s="120"/>
      <c r="B79" s="121" t="s">
        <v>2295</v>
      </c>
      <c r="C79" s="121" t="s">
        <v>2289</v>
      </c>
      <c r="D79" s="120"/>
      <c r="E79" s="122" t="s">
        <v>2296</v>
      </c>
      <c r="F79" s="122"/>
      <c r="G79" s="122" t="s">
        <v>2297</v>
      </c>
      <c r="H79" s="122"/>
      <c r="I79" s="123">
        <v>12810.08</v>
      </c>
    </row>
    <row r="80" spans="1:9" ht="67.5">
      <c r="A80" s="120"/>
      <c r="B80" s="121" t="s">
        <v>2298</v>
      </c>
      <c r="C80" s="121" t="s">
        <v>2299</v>
      </c>
      <c r="D80" s="120"/>
      <c r="E80" s="122" t="s">
        <v>2300</v>
      </c>
      <c r="F80" s="122"/>
      <c r="G80" s="122" t="s">
        <v>2301</v>
      </c>
      <c r="H80" s="122"/>
      <c r="I80" s="123">
        <v>20000</v>
      </c>
    </row>
    <row r="81" spans="1:9" ht="75.75">
      <c r="A81" s="120"/>
      <c r="B81" s="121" t="s">
        <v>2302</v>
      </c>
      <c r="C81" s="121" t="s">
        <v>2303</v>
      </c>
      <c r="D81" s="120"/>
      <c r="E81" s="122" t="s">
        <v>2304</v>
      </c>
      <c r="F81" s="122"/>
      <c r="G81" s="122" t="s">
        <v>2305</v>
      </c>
      <c r="H81" s="122"/>
      <c r="I81" s="123">
        <v>20722.29</v>
      </c>
    </row>
    <row r="82" spans="1:9" ht="84">
      <c r="A82" s="120"/>
      <c r="B82" s="121" t="s">
        <v>2306</v>
      </c>
      <c r="C82" s="121" t="s">
        <v>2303</v>
      </c>
      <c r="D82" s="120"/>
      <c r="E82" s="122" t="s">
        <v>2203</v>
      </c>
      <c r="F82" s="122"/>
      <c r="G82" s="122" t="s">
        <v>2307</v>
      </c>
      <c r="H82" s="122"/>
      <c r="I82" s="123">
        <v>5359.2</v>
      </c>
    </row>
    <row r="83" spans="1:9" ht="84">
      <c r="A83" s="120"/>
      <c r="B83" s="121" t="s">
        <v>2308</v>
      </c>
      <c r="C83" s="121" t="s">
        <v>2303</v>
      </c>
      <c r="D83" s="120"/>
      <c r="E83" s="122" t="s">
        <v>2206</v>
      </c>
      <c r="F83" s="122"/>
      <c r="G83" s="122" t="s">
        <v>2309</v>
      </c>
      <c r="H83" s="122"/>
      <c r="I83" s="123">
        <v>12600</v>
      </c>
    </row>
    <row r="84" spans="1:9" ht="67.5">
      <c r="A84" s="120"/>
      <c r="B84" s="121" t="s">
        <v>2310</v>
      </c>
      <c r="C84" s="121" t="s">
        <v>2311</v>
      </c>
      <c r="D84" s="120"/>
      <c r="E84" s="122" t="s">
        <v>2312</v>
      </c>
      <c r="F84" s="122"/>
      <c r="G84" s="122" t="s">
        <v>2313</v>
      </c>
      <c r="H84" s="122"/>
      <c r="I84" s="123">
        <v>3000</v>
      </c>
    </row>
    <row r="85" spans="1:9" ht="67.5">
      <c r="A85" s="120"/>
      <c r="B85" s="121" t="s">
        <v>2314</v>
      </c>
      <c r="C85" s="121" t="s">
        <v>2311</v>
      </c>
      <c r="D85" s="120"/>
      <c r="E85" s="122" t="s">
        <v>2315</v>
      </c>
      <c r="F85" s="122" t="s">
        <v>2316</v>
      </c>
      <c r="G85" s="122" t="s">
        <v>2317</v>
      </c>
      <c r="H85" s="122"/>
      <c r="I85" s="123">
        <v>10000</v>
      </c>
    </row>
    <row r="86" spans="1:9" ht="67.5">
      <c r="A86" s="120"/>
      <c r="B86" s="121" t="s">
        <v>2318</v>
      </c>
      <c r="C86" s="121" t="s">
        <v>2311</v>
      </c>
      <c r="D86" s="120"/>
      <c r="E86" s="122" t="s">
        <v>2319</v>
      </c>
      <c r="F86" s="122"/>
      <c r="G86" s="122" t="s">
        <v>2320</v>
      </c>
      <c r="H86" s="122"/>
      <c r="I86" s="123">
        <v>22050</v>
      </c>
    </row>
    <row r="87" spans="1:9" ht="75.75">
      <c r="A87" s="120"/>
      <c r="B87" s="121" t="s">
        <v>2321</v>
      </c>
      <c r="C87" s="121" t="s">
        <v>2322</v>
      </c>
      <c r="D87" s="120"/>
      <c r="E87" s="122" t="s">
        <v>2323</v>
      </c>
      <c r="F87" s="122" t="s">
        <v>2324</v>
      </c>
      <c r="G87" s="122" t="s">
        <v>2325</v>
      </c>
      <c r="H87" s="122"/>
      <c r="I87" s="123">
        <v>4500</v>
      </c>
    </row>
    <row r="88" spans="1:9" ht="75.75">
      <c r="A88" s="120"/>
      <c r="B88" s="121" t="s">
        <v>2326</v>
      </c>
      <c r="C88" s="121" t="s">
        <v>2322</v>
      </c>
      <c r="D88" s="120"/>
      <c r="E88" s="122" t="s">
        <v>2327</v>
      </c>
      <c r="F88" s="122"/>
      <c r="G88" s="122" t="s">
        <v>2328</v>
      </c>
      <c r="H88" s="122"/>
      <c r="I88" s="123">
        <v>1500</v>
      </c>
    </row>
    <row r="89" spans="1:9" ht="84">
      <c r="A89" s="120"/>
      <c r="B89" s="121" t="s">
        <v>2329</v>
      </c>
      <c r="C89" s="121" t="s">
        <v>2330</v>
      </c>
      <c r="D89" s="120"/>
      <c r="E89" s="122" t="s">
        <v>2198</v>
      </c>
      <c r="F89" s="122" t="s">
        <v>2199</v>
      </c>
      <c r="G89" s="122" t="s">
        <v>2331</v>
      </c>
      <c r="H89" s="122" t="s">
        <v>2332</v>
      </c>
      <c r="I89" s="123">
        <v>3000</v>
      </c>
    </row>
    <row r="90" spans="1:9" ht="59.25">
      <c r="A90" s="120"/>
      <c r="B90" s="121" t="s">
        <v>2333</v>
      </c>
      <c r="C90" s="121" t="s">
        <v>2330</v>
      </c>
      <c r="D90" s="120"/>
      <c r="E90" s="122" t="s">
        <v>2334</v>
      </c>
      <c r="F90" s="122" t="s">
        <v>2266</v>
      </c>
      <c r="G90" s="122" t="s">
        <v>2335</v>
      </c>
      <c r="H90" s="122" t="s">
        <v>2336</v>
      </c>
      <c r="I90" s="123">
        <v>4000</v>
      </c>
    </row>
    <row r="91" spans="1:9" ht="42.75">
      <c r="A91" s="120"/>
      <c r="B91" s="121" t="s">
        <v>2337</v>
      </c>
      <c r="C91" s="121" t="s">
        <v>2330</v>
      </c>
      <c r="D91" s="120"/>
      <c r="E91" s="122" t="s">
        <v>2338</v>
      </c>
      <c r="F91" s="122"/>
      <c r="G91" s="122" t="s">
        <v>2339</v>
      </c>
      <c r="H91" s="122"/>
      <c r="I91" s="123">
        <v>100</v>
      </c>
    </row>
    <row r="92" spans="1:9" ht="42.75">
      <c r="A92" s="120"/>
      <c r="B92" s="121" t="s">
        <v>2337</v>
      </c>
      <c r="C92" s="121" t="s">
        <v>2330</v>
      </c>
      <c r="D92" s="120"/>
      <c r="E92" s="122" t="s">
        <v>2338</v>
      </c>
      <c r="F92" s="122"/>
      <c r="G92" s="122" t="s">
        <v>2339</v>
      </c>
      <c r="H92" s="122"/>
      <c r="I92" s="123">
        <v>3000</v>
      </c>
    </row>
    <row r="93" spans="1:9" ht="42.75">
      <c r="A93" s="120"/>
      <c r="B93" s="121" t="s">
        <v>2337</v>
      </c>
      <c r="C93" s="121" t="s">
        <v>2330</v>
      </c>
      <c r="D93" s="120"/>
      <c r="E93" s="122" t="s">
        <v>2338</v>
      </c>
      <c r="F93" s="122"/>
      <c r="G93" s="122" t="s">
        <v>2339</v>
      </c>
      <c r="H93" s="122"/>
      <c r="I93" s="123">
        <v>2550</v>
      </c>
    </row>
    <row r="94" spans="1:9" ht="42.75">
      <c r="A94" s="120"/>
      <c r="B94" s="121" t="s">
        <v>2340</v>
      </c>
      <c r="C94" s="121" t="s">
        <v>2330</v>
      </c>
      <c r="D94" s="120"/>
      <c r="E94" s="122" t="s">
        <v>2341</v>
      </c>
      <c r="F94" s="122"/>
      <c r="G94" s="122" t="s">
        <v>2342</v>
      </c>
      <c r="H94" s="122"/>
      <c r="I94" s="123">
        <v>29354</v>
      </c>
    </row>
    <row r="95" spans="1:9" ht="67.5">
      <c r="A95" s="120"/>
      <c r="B95" s="121" t="s">
        <v>2343</v>
      </c>
      <c r="C95" s="121" t="s">
        <v>2344</v>
      </c>
      <c r="D95" s="120"/>
      <c r="E95" s="122" t="s">
        <v>2345</v>
      </c>
      <c r="F95" s="122"/>
      <c r="G95" s="122" t="s">
        <v>2346</v>
      </c>
      <c r="H95" s="122"/>
      <c r="I95" s="123">
        <v>28100</v>
      </c>
    </row>
    <row r="96" spans="1:9" ht="67.5">
      <c r="A96" s="120"/>
      <c r="B96" s="121" t="s">
        <v>2347</v>
      </c>
      <c r="C96" s="121" t="s">
        <v>2348</v>
      </c>
      <c r="D96" s="120"/>
      <c r="E96" s="122" t="s">
        <v>2304</v>
      </c>
      <c r="F96" s="122"/>
      <c r="G96" s="122" t="s">
        <v>2349</v>
      </c>
      <c r="H96" s="122"/>
      <c r="I96" s="123">
        <v>10784.76</v>
      </c>
    </row>
    <row r="97" spans="1:9" ht="84">
      <c r="A97" s="120"/>
      <c r="B97" s="121" t="s">
        <v>2350</v>
      </c>
      <c r="C97" s="121" t="s">
        <v>2348</v>
      </c>
      <c r="D97" s="120"/>
      <c r="E97" s="122" t="s">
        <v>2304</v>
      </c>
      <c r="F97" s="122"/>
      <c r="G97" s="122" t="s">
        <v>2351</v>
      </c>
      <c r="H97" s="122"/>
      <c r="I97" s="123">
        <v>9357.86</v>
      </c>
    </row>
    <row r="98" spans="1:9" ht="67.5">
      <c r="A98" s="120"/>
      <c r="B98" s="121" t="s">
        <v>2352</v>
      </c>
      <c r="C98" s="121" t="s">
        <v>2348</v>
      </c>
      <c r="D98" s="120"/>
      <c r="E98" s="122" t="s">
        <v>2203</v>
      </c>
      <c r="F98" s="122"/>
      <c r="G98" s="122" t="s">
        <v>2353</v>
      </c>
      <c r="H98" s="122"/>
      <c r="I98" s="123">
        <v>2659.88</v>
      </c>
    </row>
    <row r="99" spans="1:9" ht="100.5">
      <c r="A99" s="120"/>
      <c r="B99" s="121" t="s">
        <v>2354</v>
      </c>
      <c r="C99" s="121" t="s">
        <v>2355</v>
      </c>
      <c r="D99" s="120"/>
      <c r="E99" s="122" t="s">
        <v>2356</v>
      </c>
      <c r="F99" s="122" t="s">
        <v>2357</v>
      </c>
      <c r="G99" s="122" t="s">
        <v>2358</v>
      </c>
      <c r="H99" s="122"/>
      <c r="I99" s="123">
        <v>63590.05</v>
      </c>
    </row>
    <row r="100" spans="1:9" ht="108.75">
      <c r="A100" s="120"/>
      <c r="B100" s="121" t="s">
        <v>2359</v>
      </c>
      <c r="C100" s="121" t="s">
        <v>2355</v>
      </c>
      <c r="D100" s="120"/>
      <c r="E100" s="122" t="s">
        <v>2360</v>
      </c>
      <c r="F100" s="122"/>
      <c r="G100" s="122" t="s">
        <v>2361</v>
      </c>
      <c r="H100" s="122"/>
      <c r="I100" s="123">
        <v>7000</v>
      </c>
    </row>
    <row r="101" spans="1:9" ht="75.75">
      <c r="A101" s="120"/>
      <c r="B101" s="121" t="s">
        <v>2362</v>
      </c>
      <c r="C101" s="121" t="s">
        <v>2355</v>
      </c>
      <c r="D101" s="120"/>
      <c r="E101" s="122" t="s">
        <v>2363</v>
      </c>
      <c r="F101" s="122"/>
      <c r="G101" s="122" t="s">
        <v>2364</v>
      </c>
      <c r="H101" s="122"/>
      <c r="I101" s="123">
        <v>2000</v>
      </c>
    </row>
    <row r="102" spans="1:9" ht="100.5">
      <c r="A102" s="120"/>
      <c r="B102" s="121" t="s">
        <v>2365</v>
      </c>
      <c r="C102" s="121" t="s">
        <v>2355</v>
      </c>
      <c r="D102" s="120"/>
      <c r="E102" s="122" t="s">
        <v>2366</v>
      </c>
      <c r="F102" s="122" t="s">
        <v>2367</v>
      </c>
      <c r="G102" s="122" t="s">
        <v>2368</v>
      </c>
      <c r="H102" s="122" t="s">
        <v>2369</v>
      </c>
      <c r="I102" s="123">
        <v>46577</v>
      </c>
    </row>
    <row r="103" spans="1:9" ht="84">
      <c r="A103" s="120"/>
      <c r="B103" s="121" t="s">
        <v>2370</v>
      </c>
      <c r="C103" s="121" t="s">
        <v>2355</v>
      </c>
      <c r="D103" s="120"/>
      <c r="E103" s="122" t="s">
        <v>2371</v>
      </c>
      <c r="F103" s="122" t="s">
        <v>2372</v>
      </c>
      <c r="G103" s="122" t="s">
        <v>2373</v>
      </c>
      <c r="H103" s="122"/>
      <c r="I103" s="123">
        <v>54116</v>
      </c>
    </row>
    <row r="104" spans="1:9" ht="84">
      <c r="A104" s="120"/>
      <c r="B104" s="121" t="s">
        <v>2374</v>
      </c>
      <c r="C104" s="121" t="s">
        <v>2355</v>
      </c>
      <c r="D104" s="120"/>
      <c r="E104" s="122" t="s">
        <v>2375</v>
      </c>
      <c r="F104" s="122" t="s">
        <v>2376</v>
      </c>
      <c r="G104" s="122" t="s">
        <v>2377</v>
      </c>
      <c r="H104" s="122" t="s">
        <v>2378</v>
      </c>
      <c r="I104" s="123">
        <v>48900</v>
      </c>
    </row>
    <row r="105" spans="1:9" ht="67.5">
      <c r="A105" s="120"/>
      <c r="B105" s="121" t="s">
        <v>2379</v>
      </c>
      <c r="C105" s="121" t="s">
        <v>2355</v>
      </c>
      <c r="D105" s="120"/>
      <c r="E105" s="122" t="s">
        <v>2380</v>
      </c>
      <c r="F105" s="122" t="s">
        <v>2381</v>
      </c>
      <c r="G105" s="122" t="s">
        <v>2382</v>
      </c>
      <c r="H105" s="122"/>
      <c r="I105" s="123">
        <v>15963.8</v>
      </c>
    </row>
    <row r="106" spans="1:9" ht="75.75">
      <c r="A106" s="120"/>
      <c r="B106" s="121" t="s">
        <v>2383</v>
      </c>
      <c r="C106" s="121" t="s">
        <v>2355</v>
      </c>
      <c r="D106" s="120"/>
      <c r="E106" s="122" t="s">
        <v>2384</v>
      </c>
      <c r="F106" s="122" t="s">
        <v>2385</v>
      </c>
      <c r="G106" s="122" t="s">
        <v>2386</v>
      </c>
      <c r="H106" s="122" t="s">
        <v>2071</v>
      </c>
      <c r="I106" s="123">
        <v>7850.72</v>
      </c>
    </row>
    <row r="107" spans="1:9" ht="92.25">
      <c r="A107" s="120"/>
      <c r="B107" s="121" t="s">
        <v>2387</v>
      </c>
      <c r="C107" s="121" t="s">
        <v>2388</v>
      </c>
      <c r="D107" s="120"/>
      <c r="E107" s="122" t="s">
        <v>2300</v>
      </c>
      <c r="F107" s="122"/>
      <c r="G107" s="122" t="s">
        <v>2389</v>
      </c>
      <c r="H107" s="122"/>
      <c r="I107" s="123">
        <v>20000</v>
      </c>
    </row>
    <row r="108" spans="1:9" ht="84">
      <c r="A108" s="120"/>
      <c r="B108" s="121" t="s">
        <v>2390</v>
      </c>
      <c r="C108" s="121" t="s">
        <v>2388</v>
      </c>
      <c r="D108" s="120"/>
      <c r="E108" s="122" t="s">
        <v>2391</v>
      </c>
      <c r="F108" s="122"/>
      <c r="G108" s="122" t="s">
        <v>2392</v>
      </c>
      <c r="H108" s="122"/>
      <c r="I108" s="123">
        <v>18583.2</v>
      </c>
    </row>
    <row r="109" spans="1:9" ht="75.75">
      <c r="A109" s="120"/>
      <c r="B109" s="121" t="s">
        <v>2393</v>
      </c>
      <c r="C109" s="121" t="s">
        <v>2394</v>
      </c>
      <c r="D109" s="120"/>
      <c r="E109" s="122" t="s">
        <v>2304</v>
      </c>
      <c r="F109" s="122"/>
      <c r="G109" s="122" t="s">
        <v>2395</v>
      </c>
      <c r="H109" s="122"/>
      <c r="I109" s="123">
        <v>7745.48</v>
      </c>
    </row>
    <row r="110" spans="1:9" ht="84">
      <c r="A110" s="120"/>
      <c r="B110" s="121" t="s">
        <v>2396</v>
      </c>
      <c r="C110" s="121" t="s">
        <v>2394</v>
      </c>
      <c r="D110" s="120"/>
      <c r="E110" s="122" t="s">
        <v>2397</v>
      </c>
      <c r="F110" s="122"/>
      <c r="G110" s="122" t="s">
        <v>2398</v>
      </c>
      <c r="H110" s="122"/>
      <c r="I110" s="123">
        <v>30000</v>
      </c>
    </row>
    <row r="111" spans="1:9" ht="67.5">
      <c r="A111" s="120"/>
      <c r="B111" s="121" t="s">
        <v>2399</v>
      </c>
      <c r="C111" s="121" t="s">
        <v>2394</v>
      </c>
      <c r="D111" s="120"/>
      <c r="E111" s="122" t="s">
        <v>2203</v>
      </c>
      <c r="F111" s="122"/>
      <c r="G111" s="122" t="s">
        <v>2400</v>
      </c>
      <c r="H111" s="122"/>
      <c r="I111" s="123">
        <v>2122.8000000000002</v>
      </c>
    </row>
    <row r="112" spans="1:9" ht="67.5">
      <c r="A112" s="120"/>
      <c r="B112" s="121" t="s">
        <v>2401</v>
      </c>
      <c r="C112" s="121" t="s">
        <v>2402</v>
      </c>
      <c r="D112" s="120"/>
      <c r="E112" s="122" t="s">
        <v>2403</v>
      </c>
      <c r="F112" s="122" t="s">
        <v>2404</v>
      </c>
      <c r="G112" s="122" t="s">
        <v>2405</v>
      </c>
      <c r="H112" s="122" t="s">
        <v>2406</v>
      </c>
      <c r="I112" s="123">
        <v>10000</v>
      </c>
    </row>
    <row r="113" spans="1:9" ht="100.5">
      <c r="A113" s="120"/>
      <c r="B113" s="121" t="s">
        <v>2407</v>
      </c>
      <c r="C113" s="121" t="s">
        <v>2408</v>
      </c>
      <c r="D113" s="120"/>
      <c r="E113" s="122" t="s">
        <v>2409</v>
      </c>
      <c r="F113" s="122"/>
      <c r="G113" s="122" t="s">
        <v>2410</v>
      </c>
      <c r="H113" s="122"/>
      <c r="I113" s="123">
        <v>62640</v>
      </c>
    </row>
    <row r="114" spans="1:9" ht="75.75">
      <c r="A114" s="120"/>
      <c r="B114" s="121" t="s">
        <v>2411</v>
      </c>
      <c r="C114" s="121" t="s">
        <v>2412</v>
      </c>
      <c r="D114" s="120"/>
      <c r="E114" s="122" t="s">
        <v>2413</v>
      </c>
      <c r="F114" s="122" t="s">
        <v>2414</v>
      </c>
      <c r="G114" s="122" t="s">
        <v>2415</v>
      </c>
      <c r="H114" s="122" t="s">
        <v>2416</v>
      </c>
      <c r="I114" s="123">
        <v>3000</v>
      </c>
    </row>
    <row r="115" spans="1:9" ht="67.5">
      <c r="A115" s="120"/>
      <c r="B115" s="121" t="s">
        <v>2417</v>
      </c>
      <c r="C115" s="121" t="s">
        <v>2418</v>
      </c>
      <c r="D115" s="120"/>
      <c r="E115" s="122" t="s">
        <v>2419</v>
      </c>
      <c r="F115" s="122"/>
      <c r="G115" s="122" t="s">
        <v>2420</v>
      </c>
      <c r="H115" s="122"/>
      <c r="I115" s="123">
        <v>10000</v>
      </c>
    </row>
    <row r="116" spans="1:9" ht="59.25">
      <c r="A116" s="120"/>
      <c r="B116" s="121" t="s">
        <v>2421</v>
      </c>
      <c r="C116" s="121" t="s">
        <v>2422</v>
      </c>
      <c r="D116" s="120"/>
      <c r="E116" s="122" t="s">
        <v>2290</v>
      </c>
      <c r="F116" s="122"/>
      <c r="G116" s="122" t="s">
        <v>2423</v>
      </c>
      <c r="H116" s="122"/>
      <c r="I116" s="123">
        <v>3500</v>
      </c>
    </row>
    <row r="117" spans="1:9" ht="59.25">
      <c r="A117" s="120"/>
      <c r="B117" s="121" t="s">
        <v>2421</v>
      </c>
      <c r="C117" s="121" t="s">
        <v>2422</v>
      </c>
      <c r="D117" s="120"/>
      <c r="E117" s="122" t="s">
        <v>2290</v>
      </c>
      <c r="F117" s="122"/>
      <c r="G117" s="122" t="s">
        <v>2423</v>
      </c>
      <c r="H117" s="122"/>
      <c r="I117" s="123">
        <v>2300</v>
      </c>
    </row>
    <row r="118" spans="1:9" ht="75.75">
      <c r="A118" s="120"/>
      <c r="B118" s="121" t="s">
        <v>2424</v>
      </c>
      <c r="C118" s="121" t="s">
        <v>2422</v>
      </c>
      <c r="D118" s="120"/>
      <c r="E118" s="122" t="s">
        <v>2293</v>
      </c>
      <c r="F118" s="122"/>
      <c r="G118" s="122" t="s">
        <v>2425</v>
      </c>
      <c r="H118" s="122"/>
      <c r="I118" s="123">
        <v>500</v>
      </c>
    </row>
    <row r="119" spans="1:9" ht="59.25">
      <c r="A119" s="120"/>
      <c r="B119" s="121" t="s">
        <v>2426</v>
      </c>
      <c r="C119" s="121" t="s">
        <v>2422</v>
      </c>
      <c r="D119" s="120"/>
      <c r="E119" s="122" t="s">
        <v>2427</v>
      </c>
      <c r="F119" s="122" t="s">
        <v>2428</v>
      </c>
      <c r="G119" s="122" t="s">
        <v>2429</v>
      </c>
      <c r="H119" s="122"/>
      <c r="I119" s="123">
        <v>7000</v>
      </c>
    </row>
    <row r="120" spans="1:9" ht="67.5">
      <c r="A120" s="120"/>
      <c r="B120" s="121" t="s">
        <v>2430</v>
      </c>
      <c r="C120" s="121" t="s">
        <v>2422</v>
      </c>
      <c r="D120" s="120"/>
      <c r="E120" s="122" t="s">
        <v>2431</v>
      </c>
      <c r="F120" s="122" t="s">
        <v>2432</v>
      </c>
      <c r="G120" s="122" t="s">
        <v>2433</v>
      </c>
      <c r="H120" s="122"/>
      <c r="I120" s="123">
        <v>1943</v>
      </c>
    </row>
    <row r="121" spans="1:9" ht="75.75">
      <c r="A121" s="120"/>
      <c r="B121" s="121" t="s">
        <v>2434</v>
      </c>
      <c r="C121" s="121" t="s">
        <v>2422</v>
      </c>
      <c r="D121" s="120"/>
      <c r="E121" s="122" t="s">
        <v>2435</v>
      </c>
      <c r="F121" s="122" t="s">
        <v>2436</v>
      </c>
      <c r="G121" s="122" t="s">
        <v>2437</v>
      </c>
      <c r="H121" s="122"/>
      <c r="I121" s="123">
        <v>4459.79</v>
      </c>
    </row>
    <row r="122" spans="1:9" ht="67.5">
      <c r="A122" s="120"/>
      <c r="B122" s="121" t="s">
        <v>2438</v>
      </c>
      <c r="C122" s="121" t="s">
        <v>2422</v>
      </c>
      <c r="D122" s="120"/>
      <c r="E122" s="122" t="s">
        <v>2439</v>
      </c>
      <c r="F122" s="122" t="s">
        <v>2440</v>
      </c>
      <c r="G122" s="122" t="s">
        <v>2441</v>
      </c>
      <c r="H122" s="122"/>
      <c r="I122" s="123">
        <v>4700</v>
      </c>
    </row>
    <row r="123" spans="1:9" ht="92.25">
      <c r="A123" s="120"/>
      <c r="B123" s="121" t="s">
        <v>2442</v>
      </c>
      <c r="C123" s="121" t="s">
        <v>2443</v>
      </c>
      <c r="D123" s="120"/>
      <c r="E123" s="122" t="s">
        <v>2444</v>
      </c>
      <c r="F123" s="122"/>
      <c r="G123" s="122" t="s">
        <v>2445</v>
      </c>
      <c r="H123" s="122"/>
      <c r="I123" s="123">
        <v>18600</v>
      </c>
    </row>
    <row r="124" spans="1:9" ht="84">
      <c r="A124" s="120"/>
      <c r="B124" s="121" t="s">
        <v>2446</v>
      </c>
      <c r="C124" s="121" t="s">
        <v>2443</v>
      </c>
      <c r="D124" s="120"/>
      <c r="E124" s="122" t="s">
        <v>2447</v>
      </c>
      <c r="F124" s="122"/>
      <c r="G124" s="122" t="s">
        <v>2448</v>
      </c>
      <c r="H124" s="122"/>
      <c r="I124" s="123">
        <v>2400</v>
      </c>
    </row>
    <row r="125" spans="1:9" ht="67.5">
      <c r="A125" s="120"/>
      <c r="B125" s="121" t="s">
        <v>2449</v>
      </c>
      <c r="C125" s="121" t="s">
        <v>2450</v>
      </c>
      <c r="D125" s="120"/>
      <c r="E125" s="122" t="s">
        <v>2451</v>
      </c>
      <c r="F125" s="122"/>
      <c r="G125" s="122" t="s">
        <v>2452</v>
      </c>
      <c r="H125" s="122"/>
      <c r="I125" s="123">
        <v>3000</v>
      </c>
    </row>
    <row r="126" spans="1:9" ht="67.5">
      <c r="A126" s="120"/>
      <c r="B126" s="121" t="s">
        <v>2453</v>
      </c>
      <c r="C126" s="121" t="s">
        <v>2454</v>
      </c>
      <c r="D126" s="120"/>
      <c r="E126" s="122" t="s">
        <v>2455</v>
      </c>
      <c r="F126" s="122"/>
      <c r="G126" s="122" t="s">
        <v>2456</v>
      </c>
      <c r="H126" s="122"/>
      <c r="I126" s="123">
        <v>3000</v>
      </c>
    </row>
    <row r="127" spans="1:9" ht="51">
      <c r="A127" s="120"/>
      <c r="B127" s="121" t="s">
        <v>2457</v>
      </c>
      <c r="C127" s="121" t="s">
        <v>2454</v>
      </c>
      <c r="D127" s="120"/>
      <c r="E127" s="122" t="s">
        <v>2458</v>
      </c>
      <c r="F127" s="122"/>
      <c r="G127" s="122" t="s">
        <v>2459</v>
      </c>
      <c r="H127" s="122"/>
      <c r="I127" s="123">
        <v>5400.06</v>
      </c>
    </row>
    <row r="128" spans="1:9" ht="59.25">
      <c r="A128" s="120"/>
      <c r="B128" s="121" t="s">
        <v>2460</v>
      </c>
      <c r="C128" s="121" t="s">
        <v>2454</v>
      </c>
      <c r="D128" s="120"/>
      <c r="E128" s="122" t="s">
        <v>2461</v>
      </c>
      <c r="F128" s="122" t="s">
        <v>2462</v>
      </c>
      <c r="G128" s="122" t="s">
        <v>2463</v>
      </c>
      <c r="H128" s="122" t="s">
        <v>2218</v>
      </c>
      <c r="I128" s="123">
        <v>2000</v>
      </c>
    </row>
    <row r="129" spans="1:9" ht="67.5">
      <c r="A129" s="120"/>
      <c r="B129" s="121" t="s">
        <v>2464</v>
      </c>
      <c r="C129" s="121" t="s">
        <v>2454</v>
      </c>
      <c r="D129" s="120"/>
      <c r="E129" s="122" t="s">
        <v>2458</v>
      </c>
      <c r="F129" s="122"/>
      <c r="G129" s="122" t="s">
        <v>2465</v>
      </c>
      <c r="H129" s="122"/>
      <c r="I129" s="123">
        <v>2119.9299999999998</v>
      </c>
    </row>
    <row r="130" spans="1:9" ht="67.5">
      <c r="A130" s="120"/>
      <c r="B130" s="121" t="s">
        <v>2466</v>
      </c>
      <c r="C130" s="121" t="s">
        <v>2467</v>
      </c>
      <c r="D130" s="120"/>
      <c r="E130" s="122" t="s">
        <v>2468</v>
      </c>
      <c r="F130" s="122"/>
      <c r="G130" s="122" t="s">
        <v>2469</v>
      </c>
      <c r="H130" s="122" t="s">
        <v>2470</v>
      </c>
      <c r="I130" s="123">
        <v>1432</v>
      </c>
    </row>
    <row r="131" spans="1:9" ht="75.75">
      <c r="A131" s="120"/>
      <c r="B131" s="121" t="s">
        <v>2471</v>
      </c>
      <c r="C131" s="121" t="s">
        <v>2472</v>
      </c>
      <c r="D131" s="120"/>
      <c r="E131" s="122" t="s">
        <v>2473</v>
      </c>
      <c r="F131" s="122"/>
      <c r="G131" s="122" t="s">
        <v>2474</v>
      </c>
      <c r="H131" s="122" t="s">
        <v>2071</v>
      </c>
      <c r="I131" s="123">
        <v>5000</v>
      </c>
    </row>
    <row r="132" spans="1:9" ht="84">
      <c r="A132" s="120"/>
      <c r="B132" s="121" t="s">
        <v>2475</v>
      </c>
      <c r="C132" s="121" t="s">
        <v>2472</v>
      </c>
      <c r="D132" s="120"/>
      <c r="E132" s="122" t="s">
        <v>2476</v>
      </c>
      <c r="F132" s="122" t="s">
        <v>2477</v>
      </c>
      <c r="G132" s="122" t="s">
        <v>2478</v>
      </c>
      <c r="H132" s="122"/>
      <c r="I132" s="123">
        <v>20000</v>
      </c>
    </row>
    <row r="133" spans="1:9" ht="84">
      <c r="A133" s="120"/>
      <c r="B133" s="121" t="s">
        <v>2479</v>
      </c>
      <c r="C133" s="121" t="s">
        <v>2472</v>
      </c>
      <c r="D133" s="120"/>
      <c r="E133" s="122" t="s">
        <v>2480</v>
      </c>
      <c r="F133" s="122" t="s">
        <v>2481</v>
      </c>
      <c r="G133" s="122" t="s">
        <v>2482</v>
      </c>
      <c r="H133" s="122"/>
      <c r="I133" s="123">
        <v>2000</v>
      </c>
    </row>
    <row r="134" spans="1:9" ht="84">
      <c r="A134" s="120"/>
      <c r="B134" s="121" t="s">
        <v>2483</v>
      </c>
      <c r="C134" s="121" t="s">
        <v>2472</v>
      </c>
      <c r="D134" s="120"/>
      <c r="E134" s="122" t="s">
        <v>2484</v>
      </c>
      <c r="F134" s="122"/>
      <c r="G134" s="122" t="s">
        <v>2485</v>
      </c>
      <c r="H134" s="122"/>
      <c r="I134" s="123">
        <v>13000</v>
      </c>
    </row>
    <row r="135" spans="1:9" ht="92.25">
      <c r="A135" s="120"/>
      <c r="B135" s="121" t="s">
        <v>2486</v>
      </c>
      <c r="C135" s="121" t="s">
        <v>2472</v>
      </c>
      <c r="D135" s="120"/>
      <c r="E135" s="122" t="s">
        <v>2487</v>
      </c>
      <c r="F135" s="122" t="s">
        <v>2488</v>
      </c>
      <c r="G135" s="122" t="s">
        <v>2489</v>
      </c>
      <c r="H135" s="122" t="s">
        <v>2490</v>
      </c>
      <c r="I135" s="123">
        <v>4000</v>
      </c>
    </row>
    <row r="136" spans="1:9" ht="84">
      <c r="A136" s="120"/>
      <c r="B136" s="121" t="s">
        <v>2491</v>
      </c>
      <c r="C136" s="121" t="s">
        <v>2472</v>
      </c>
      <c r="D136" s="120"/>
      <c r="E136" s="122" t="s">
        <v>2492</v>
      </c>
      <c r="F136" s="122" t="s">
        <v>2493</v>
      </c>
      <c r="G136" s="122" t="s">
        <v>2494</v>
      </c>
      <c r="H136" s="122" t="s">
        <v>2071</v>
      </c>
      <c r="I136" s="123">
        <v>1200</v>
      </c>
    </row>
    <row r="137" spans="1:9" ht="75.75">
      <c r="A137" s="120"/>
      <c r="B137" s="121" t="s">
        <v>2495</v>
      </c>
      <c r="C137" s="121" t="s">
        <v>2472</v>
      </c>
      <c r="D137" s="120"/>
      <c r="E137" s="122" t="s">
        <v>2496</v>
      </c>
      <c r="F137" s="122"/>
      <c r="G137" s="122" t="s">
        <v>2497</v>
      </c>
      <c r="H137" s="122" t="s">
        <v>2071</v>
      </c>
      <c r="I137" s="123">
        <v>2000</v>
      </c>
    </row>
    <row r="138" spans="1:9" ht="84">
      <c r="A138" s="120"/>
      <c r="B138" s="121" t="s">
        <v>2498</v>
      </c>
      <c r="C138" s="121" t="s">
        <v>2499</v>
      </c>
      <c r="D138" s="120"/>
      <c r="E138" s="122" t="s">
        <v>2500</v>
      </c>
      <c r="F138" s="122" t="s">
        <v>2501</v>
      </c>
      <c r="G138" s="122" t="s">
        <v>2502</v>
      </c>
      <c r="H138" s="122" t="s">
        <v>2071</v>
      </c>
      <c r="I138" s="123">
        <v>1500</v>
      </c>
    </row>
    <row r="139" spans="1:9" ht="59.25">
      <c r="A139" s="120"/>
      <c r="B139" s="121" t="s">
        <v>2503</v>
      </c>
      <c r="C139" s="121" t="s">
        <v>2499</v>
      </c>
      <c r="D139" s="120"/>
      <c r="E139" s="122" t="s">
        <v>2504</v>
      </c>
      <c r="F139" s="122"/>
      <c r="G139" s="122" t="s">
        <v>2505</v>
      </c>
      <c r="H139" s="122" t="s">
        <v>2506</v>
      </c>
      <c r="I139" s="123">
        <v>4000</v>
      </c>
    </row>
    <row r="140" spans="1:9" ht="84">
      <c r="A140" s="120"/>
      <c r="B140" s="121" t="s">
        <v>2507</v>
      </c>
      <c r="C140" s="121" t="s">
        <v>2499</v>
      </c>
      <c r="D140" s="120"/>
      <c r="E140" s="122" t="s">
        <v>2508</v>
      </c>
      <c r="F140" s="122" t="s">
        <v>2509</v>
      </c>
      <c r="G140" s="122" t="s">
        <v>2510</v>
      </c>
      <c r="H140" s="122" t="s">
        <v>2511</v>
      </c>
      <c r="I140" s="123">
        <v>4000</v>
      </c>
    </row>
    <row r="141" spans="1:9" ht="75.75">
      <c r="A141" s="120"/>
      <c r="B141" s="121" t="s">
        <v>2512</v>
      </c>
      <c r="C141" s="121" t="s">
        <v>2499</v>
      </c>
      <c r="D141" s="120"/>
      <c r="E141" s="122" t="s">
        <v>2513</v>
      </c>
      <c r="F141" s="122" t="s">
        <v>2514</v>
      </c>
      <c r="G141" s="122" t="s">
        <v>2515</v>
      </c>
      <c r="H141" s="122" t="s">
        <v>2336</v>
      </c>
      <c r="I141" s="123">
        <v>4000</v>
      </c>
    </row>
    <row r="142" spans="1:9" ht="84">
      <c r="A142" s="120"/>
      <c r="B142" s="121" t="s">
        <v>2516</v>
      </c>
      <c r="C142" s="121" t="s">
        <v>2499</v>
      </c>
      <c r="D142" s="120"/>
      <c r="E142" s="122" t="s">
        <v>2517</v>
      </c>
      <c r="F142" s="122" t="s">
        <v>2518</v>
      </c>
      <c r="G142" s="122" t="s">
        <v>2519</v>
      </c>
      <c r="H142" s="122"/>
      <c r="I142" s="123">
        <v>5000</v>
      </c>
    </row>
    <row r="143" spans="1:9" ht="84">
      <c r="A143" s="120"/>
      <c r="B143" s="121" t="s">
        <v>2520</v>
      </c>
      <c r="C143" s="121" t="s">
        <v>2499</v>
      </c>
      <c r="D143" s="120"/>
      <c r="E143" s="122" t="s">
        <v>2521</v>
      </c>
      <c r="F143" s="122" t="s">
        <v>2522</v>
      </c>
      <c r="G143" s="122" t="s">
        <v>2523</v>
      </c>
      <c r="H143" s="122"/>
      <c r="I143" s="123">
        <v>1200</v>
      </c>
    </row>
    <row r="144" spans="1:9" ht="84">
      <c r="A144" s="120"/>
      <c r="B144" s="121" t="s">
        <v>2524</v>
      </c>
      <c r="C144" s="121" t="s">
        <v>2499</v>
      </c>
      <c r="D144" s="120"/>
      <c r="E144" s="122" t="s">
        <v>2525</v>
      </c>
      <c r="F144" s="122" t="s">
        <v>2526</v>
      </c>
      <c r="G144" s="122" t="s">
        <v>2527</v>
      </c>
      <c r="H144" s="122" t="s">
        <v>2071</v>
      </c>
      <c r="I144" s="123">
        <v>2000</v>
      </c>
    </row>
    <row r="145" spans="1:9" ht="100.5">
      <c r="A145" s="120"/>
      <c r="B145" s="121" t="s">
        <v>2528</v>
      </c>
      <c r="C145" s="121" t="s">
        <v>2529</v>
      </c>
      <c r="D145" s="120"/>
      <c r="E145" s="122" t="s">
        <v>2182</v>
      </c>
      <c r="F145" s="122" t="s">
        <v>2183</v>
      </c>
      <c r="G145" s="122" t="s">
        <v>2530</v>
      </c>
      <c r="H145" s="122"/>
      <c r="I145" s="123">
        <v>20000</v>
      </c>
    </row>
    <row r="146" spans="1:9" ht="67.5">
      <c r="A146" s="120"/>
      <c r="B146" s="121" t="s">
        <v>2531</v>
      </c>
      <c r="C146" s="121" t="s">
        <v>2532</v>
      </c>
      <c r="D146" s="120"/>
      <c r="E146" s="122" t="s">
        <v>2533</v>
      </c>
      <c r="F146" s="122"/>
      <c r="G146" s="122" t="s">
        <v>2534</v>
      </c>
      <c r="H146" s="122"/>
      <c r="I146" s="123">
        <v>18560</v>
      </c>
    </row>
    <row r="147" spans="1:9" ht="59.25">
      <c r="A147" s="120"/>
      <c r="B147" s="121" t="s">
        <v>2535</v>
      </c>
      <c r="C147" s="121" t="s">
        <v>2532</v>
      </c>
      <c r="D147" s="120"/>
      <c r="E147" s="122" t="s">
        <v>2536</v>
      </c>
      <c r="F147" s="122" t="s">
        <v>2537</v>
      </c>
      <c r="G147" s="122" t="s">
        <v>2538</v>
      </c>
      <c r="H147" s="122" t="s">
        <v>2416</v>
      </c>
      <c r="I147" s="123">
        <v>3000</v>
      </c>
    </row>
    <row r="148" spans="1:9" ht="67.5">
      <c r="A148" s="120"/>
      <c r="B148" s="121" t="s">
        <v>2539</v>
      </c>
      <c r="C148" s="121" t="s">
        <v>2532</v>
      </c>
      <c r="D148" s="120"/>
      <c r="E148" s="122" t="s">
        <v>2327</v>
      </c>
      <c r="F148" s="122"/>
      <c r="G148" s="122" t="s">
        <v>2540</v>
      </c>
      <c r="H148" s="122"/>
      <c r="I148" s="123">
        <v>2350</v>
      </c>
    </row>
    <row r="149" spans="1:9" ht="59.25">
      <c r="A149" s="120"/>
      <c r="B149" s="121" t="s">
        <v>2541</v>
      </c>
      <c r="C149" s="121" t="s">
        <v>2532</v>
      </c>
      <c r="D149" s="120"/>
      <c r="E149" s="122" t="s">
        <v>2542</v>
      </c>
      <c r="F149" s="122"/>
      <c r="G149" s="122" t="s">
        <v>2543</v>
      </c>
      <c r="H149" s="122"/>
      <c r="I149" s="123">
        <v>3000</v>
      </c>
    </row>
    <row r="150" spans="1:9" ht="75.75">
      <c r="A150" s="120"/>
      <c r="B150" s="121" t="s">
        <v>2544</v>
      </c>
      <c r="C150" s="121" t="s">
        <v>2532</v>
      </c>
      <c r="D150" s="120"/>
      <c r="E150" s="122" t="s">
        <v>2545</v>
      </c>
      <c r="F150" s="122"/>
      <c r="G150" s="122" t="s">
        <v>2546</v>
      </c>
      <c r="H150" s="122" t="s">
        <v>2547</v>
      </c>
      <c r="I150" s="123">
        <v>2000</v>
      </c>
    </row>
    <row r="151" spans="1:9" ht="67.5">
      <c r="A151" s="120"/>
      <c r="B151" s="121" t="s">
        <v>2548</v>
      </c>
      <c r="C151" s="121" t="s">
        <v>2532</v>
      </c>
      <c r="D151" s="120"/>
      <c r="E151" s="122" t="s">
        <v>2341</v>
      </c>
      <c r="F151" s="122"/>
      <c r="G151" s="122" t="s">
        <v>2549</v>
      </c>
      <c r="H151" s="122"/>
      <c r="I151" s="123">
        <v>54900</v>
      </c>
    </row>
    <row r="152" spans="1:9" ht="108.75">
      <c r="A152" s="120"/>
      <c r="B152" s="121" t="s">
        <v>2550</v>
      </c>
      <c r="C152" s="121" t="s">
        <v>2532</v>
      </c>
      <c r="D152" s="120"/>
      <c r="E152" s="122" t="s">
        <v>2551</v>
      </c>
      <c r="F152" s="122"/>
      <c r="G152" s="122" t="s">
        <v>2552</v>
      </c>
      <c r="H152" s="122"/>
      <c r="I152" s="123">
        <v>27600</v>
      </c>
    </row>
    <row r="153" spans="1:9" ht="100.5">
      <c r="A153" s="120"/>
      <c r="B153" s="121" t="s">
        <v>2553</v>
      </c>
      <c r="C153" s="121" t="s">
        <v>2532</v>
      </c>
      <c r="D153" s="120"/>
      <c r="E153" s="122" t="s">
        <v>2360</v>
      </c>
      <c r="F153" s="122"/>
      <c r="G153" s="122" t="s">
        <v>2554</v>
      </c>
      <c r="H153" s="122"/>
      <c r="I153" s="123">
        <v>4500</v>
      </c>
    </row>
    <row r="154" spans="1:9" ht="100.5">
      <c r="A154" s="120"/>
      <c r="B154" s="121" t="s">
        <v>2555</v>
      </c>
      <c r="C154" s="121" t="s">
        <v>2532</v>
      </c>
      <c r="D154" s="120"/>
      <c r="E154" s="122" t="s">
        <v>2360</v>
      </c>
      <c r="F154" s="122"/>
      <c r="G154" s="122" t="s">
        <v>2556</v>
      </c>
      <c r="H154" s="122"/>
      <c r="I154" s="123">
        <v>2500</v>
      </c>
    </row>
    <row r="155" spans="1:9" ht="100.5">
      <c r="A155" s="120"/>
      <c r="B155" s="121" t="s">
        <v>2557</v>
      </c>
      <c r="C155" s="121" t="s">
        <v>2532</v>
      </c>
      <c r="D155" s="120"/>
      <c r="E155" s="122" t="s">
        <v>2360</v>
      </c>
      <c r="F155" s="122"/>
      <c r="G155" s="122" t="s">
        <v>2558</v>
      </c>
      <c r="H155" s="122"/>
      <c r="I155" s="123">
        <v>12000</v>
      </c>
    </row>
    <row r="156" spans="1:9" ht="59.25">
      <c r="A156" s="120"/>
      <c r="B156" s="121" t="s">
        <v>2559</v>
      </c>
      <c r="C156" s="121" t="s">
        <v>2560</v>
      </c>
      <c r="D156" s="120"/>
      <c r="E156" s="122" t="s">
        <v>2561</v>
      </c>
      <c r="F156" s="122"/>
      <c r="G156" s="122" t="s">
        <v>2562</v>
      </c>
      <c r="H156" s="122"/>
      <c r="I156" s="123">
        <v>2320</v>
      </c>
    </row>
    <row r="157" spans="1:9" ht="59.25">
      <c r="A157" s="120"/>
      <c r="B157" s="121" t="s">
        <v>2559</v>
      </c>
      <c r="C157" s="121" t="s">
        <v>2560</v>
      </c>
      <c r="D157" s="120"/>
      <c r="E157" s="122" t="s">
        <v>2561</v>
      </c>
      <c r="F157" s="122"/>
      <c r="G157" s="122" t="s">
        <v>2562</v>
      </c>
      <c r="H157" s="122"/>
      <c r="I157" s="123">
        <v>365.4</v>
      </c>
    </row>
    <row r="158" spans="1:9" ht="84">
      <c r="A158" s="120"/>
      <c r="B158" s="121" t="s">
        <v>2563</v>
      </c>
      <c r="C158" s="121" t="s">
        <v>2560</v>
      </c>
      <c r="D158" s="120"/>
      <c r="E158" s="122" t="s">
        <v>2564</v>
      </c>
      <c r="F158" s="122" t="s">
        <v>2565</v>
      </c>
      <c r="G158" s="122" t="s">
        <v>2566</v>
      </c>
      <c r="H158" s="122"/>
      <c r="I158" s="123">
        <v>3000</v>
      </c>
    </row>
    <row r="159" spans="1:9" ht="84">
      <c r="A159" s="120"/>
      <c r="B159" s="121" t="s">
        <v>2567</v>
      </c>
      <c r="C159" s="121" t="s">
        <v>2560</v>
      </c>
      <c r="D159" s="120"/>
      <c r="E159" s="122" t="s">
        <v>2568</v>
      </c>
      <c r="F159" s="122" t="s">
        <v>2569</v>
      </c>
      <c r="G159" s="122" t="s">
        <v>2570</v>
      </c>
      <c r="H159" s="122"/>
      <c r="I159" s="123">
        <v>2000</v>
      </c>
    </row>
    <row r="160" spans="1:9" ht="100.5">
      <c r="A160" s="120"/>
      <c r="B160" s="121" t="s">
        <v>2571</v>
      </c>
      <c r="C160" s="121" t="s">
        <v>2560</v>
      </c>
      <c r="D160" s="120"/>
      <c r="E160" s="122" t="s">
        <v>2572</v>
      </c>
      <c r="F160" s="122"/>
      <c r="G160" s="122" t="s">
        <v>2573</v>
      </c>
      <c r="H160" s="122"/>
      <c r="I160" s="123">
        <v>24249.27</v>
      </c>
    </row>
    <row r="161" spans="1:9" ht="84">
      <c r="A161" s="120"/>
      <c r="B161" s="121" t="s">
        <v>2574</v>
      </c>
      <c r="C161" s="121" t="s">
        <v>2560</v>
      </c>
      <c r="D161" s="120"/>
      <c r="E161" s="122" t="s">
        <v>2575</v>
      </c>
      <c r="F161" s="122" t="s">
        <v>2576</v>
      </c>
      <c r="G161" s="122" t="s">
        <v>2577</v>
      </c>
      <c r="H161" s="122"/>
      <c r="I161" s="123">
        <v>10999</v>
      </c>
    </row>
    <row r="162" spans="1:9" ht="75.75">
      <c r="A162" s="120"/>
      <c r="B162" s="121" t="s">
        <v>2578</v>
      </c>
      <c r="C162" s="121" t="s">
        <v>2560</v>
      </c>
      <c r="D162" s="120"/>
      <c r="E162" s="122" t="s">
        <v>2579</v>
      </c>
      <c r="F162" s="122"/>
      <c r="G162" s="122" t="s">
        <v>2580</v>
      </c>
      <c r="H162" s="122"/>
      <c r="I162" s="123">
        <v>4499.92</v>
      </c>
    </row>
    <row r="163" spans="1:9" ht="51">
      <c r="A163" s="120"/>
      <c r="B163" s="121" t="s">
        <v>2581</v>
      </c>
      <c r="C163" s="121" t="s">
        <v>2560</v>
      </c>
      <c r="D163" s="120"/>
      <c r="E163" s="122" t="s">
        <v>2582</v>
      </c>
      <c r="F163" s="122"/>
      <c r="G163" s="122" t="s">
        <v>2583</v>
      </c>
      <c r="H163" s="122"/>
      <c r="I163" s="123">
        <v>8200</v>
      </c>
    </row>
    <row r="164" spans="1:9" ht="108.75">
      <c r="A164" s="120"/>
      <c r="B164" s="121" t="s">
        <v>2584</v>
      </c>
      <c r="C164" s="121" t="s">
        <v>2585</v>
      </c>
      <c r="D164" s="120"/>
      <c r="E164" s="122" t="s">
        <v>2586</v>
      </c>
      <c r="F164" s="122" t="s">
        <v>2587</v>
      </c>
      <c r="G164" s="122" t="s">
        <v>2588</v>
      </c>
      <c r="H164" s="122"/>
      <c r="I164" s="123">
        <v>16820</v>
      </c>
    </row>
    <row r="165" spans="1:9" ht="84">
      <c r="A165" s="120"/>
      <c r="B165" s="121" t="s">
        <v>2589</v>
      </c>
      <c r="C165" s="121" t="s">
        <v>2585</v>
      </c>
      <c r="D165" s="120"/>
      <c r="E165" s="122" t="s">
        <v>2590</v>
      </c>
      <c r="F165" s="122" t="s">
        <v>2591</v>
      </c>
      <c r="G165" s="122" t="s">
        <v>2592</v>
      </c>
      <c r="H165" s="122" t="s">
        <v>2593</v>
      </c>
      <c r="I165" s="123">
        <v>2400</v>
      </c>
    </row>
    <row r="166" spans="1:9" ht="59.25">
      <c r="A166" s="120"/>
      <c r="B166" s="121" t="s">
        <v>2594</v>
      </c>
      <c r="C166" s="121" t="s">
        <v>2595</v>
      </c>
      <c r="D166" s="120"/>
      <c r="E166" s="122" t="s">
        <v>2274</v>
      </c>
      <c r="F166" s="122"/>
      <c r="G166" s="122" t="s">
        <v>2596</v>
      </c>
      <c r="H166" s="122"/>
      <c r="I166" s="123">
        <v>20000</v>
      </c>
    </row>
    <row r="167" spans="1:9" ht="67.5">
      <c r="A167" s="120"/>
      <c r="B167" s="121" t="s">
        <v>2597</v>
      </c>
      <c r="C167" s="121" t="s">
        <v>2598</v>
      </c>
      <c r="D167" s="120"/>
      <c r="E167" s="122" t="s">
        <v>2561</v>
      </c>
      <c r="F167" s="122"/>
      <c r="G167" s="122" t="s">
        <v>2599</v>
      </c>
      <c r="H167" s="122"/>
      <c r="I167" s="123">
        <v>2320</v>
      </c>
    </row>
    <row r="168" spans="1:9" ht="67.5">
      <c r="A168" s="120"/>
      <c r="B168" s="121" t="s">
        <v>2597</v>
      </c>
      <c r="C168" s="121" t="s">
        <v>2598</v>
      </c>
      <c r="D168" s="120"/>
      <c r="E168" s="122" t="s">
        <v>2561</v>
      </c>
      <c r="F168" s="122"/>
      <c r="G168" s="122" t="s">
        <v>2599</v>
      </c>
      <c r="H168" s="122"/>
      <c r="I168" s="123">
        <v>2320</v>
      </c>
    </row>
    <row r="169" spans="1:9" ht="75.75">
      <c r="A169" s="120"/>
      <c r="B169" s="121" t="s">
        <v>2600</v>
      </c>
      <c r="C169" s="121" t="s">
        <v>2598</v>
      </c>
      <c r="D169" s="120"/>
      <c r="E169" s="122" t="s">
        <v>2206</v>
      </c>
      <c r="F169" s="122"/>
      <c r="G169" s="122" t="s">
        <v>2601</v>
      </c>
      <c r="H169" s="122"/>
      <c r="I169" s="123">
        <v>1800</v>
      </c>
    </row>
    <row r="170" spans="1:9" ht="92.25">
      <c r="A170" s="120"/>
      <c r="B170" s="121" t="s">
        <v>2602</v>
      </c>
      <c r="C170" s="121" t="s">
        <v>2598</v>
      </c>
      <c r="D170" s="120"/>
      <c r="E170" s="122" t="s">
        <v>2603</v>
      </c>
      <c r="F170" s="122"/>
      <c r="G170" s="122" t="s">
        <v>2604</v>
      </c>
      <c r="H170" s="122"/>
      <c r="I170" s="123">
        <v>20000</v>
      </c>
    </row>
    <row r="171" spans="1:9" ht="75.75">
      <c r="A171" s="120"/>
      <c r="B171" s="121" t="s">
        <v>2605</v>
      </c>
      <c r="C171" s="121" t="s">
        <v>2606</v>
      </c>
      <c r="D171" s="120"/>
      <c r="E171" s="122" t="s">
        <v>2607</v>
      </c>
      <c r="F171" s="122" t="s">
        <v>2608</v>
      </c>
      <c r="G171" s="122" t="s">
        <v>2609</v>
      </c>
      <c r="H171" s="122"/>
      <c r="I171" s="123">
        <v>5000</v>
      </c>
    </row>
    <row r="172" spans="1:9" ht="92.25">
      <c r="A172" s="120"/>
      <c r="B172" s="121" t="s">
        <v>2610</v>
      </c>
      <c r="C172" s="121" t="s">
        <v>2611</v>
      </c>
      <c r="D172" s="120"/>
      <c r="E172" s="122" t="s">
        <v>2612</v>
      </c>
      <c r="F172" s="122"/>
      <c r="G172" s="122" t="s">
        <v>2613</v>
      </c>
      <c r="H172" s="122"/>
      <c r="I172" s="123">
        <v>5000.0200000000004</v>
      </c>
    </row>
    <row r="173" spans="1:9" ht="92.25">
      <c r="A173" s="120"/>
      <c r="B173" s="121" t="s">
        <v>2614</v>
      </c>
      <c r="C173" s="121" t="s">
        <v>2615</v>
      </c>
      <c r="D173" s="120"/>
      <c r="E173" s="122" t="s">
        <v>2616</v>
      </c>
      <c r="F173" s="122"/>
      <c r="G173" s="122" t="s">
        <v>2617</v>
      </c>
      <c r="H173" s="122"/>
      <c r="I173" s="123">
        <v>20000</v>
      </c>
    </row>
    <row r="174" spans="1:9" ht="75.75">
      <c r="A174" s="120"/>
      <c r="B174" s="121" t="s">
        <v>2618</v>
      </c>
      <c r="C174" s="121" t="s">
        <v>2615</v>
      </c>
      <c r="D174" s="120"/>
      <c r="E174" s="122" t="s">
        <v>2619</v>
      </c>
      <c r="F174" s="122" t="s">
        <v>2620</v>
      </c>
      <c r="G174" s="122" t="s">
        <v>2621</v>
      </c>
      <c r="H174" s="122" t="s">
        <v>2622</v>
      </c>
      <c r="I174" s="123">
        <v>3000</v>
      </c>
    </row>
    <row r="175" spans="1:9" ht="84">
      <c r="A175" s="120"/>
      <c r="B175" s="121" t="s">
        <v>2623</v>
      </c>
      <c r="C175" s="121" t="s">
        <v>2615</v>
      </c>
      <c r="D175" s="120"/>
      <c r="E175" s="122" t="s">
        <v>2624</v>
      </c>
      <c r="F175" s="122"/>
      <c r="G175" s="122" t="s">
        <v>2625</v>
      </c>
      <c r="H175" s="122"/>
      <c r="I175" s="123">
        <v>7656</v>
      </c>
    </row>
    <row r="176" spans="1:9" ht="100.5">
      <c r="A176" s="120"/>
      <c r="B176" s="121" t="s">
        <v>2626</v>
      </c>
      <c r="C176" s="121" t="s">
        <v>2627</v>
      </c>
      <c r="D176" s="120"/>
      <c r="E176" s="122" t="s">
        <v>2409</v>
      </c>
      <c r="F176" s="122"/>
      <c r="G176" s="122" t="s">
        <v>2628</v>
      </c>
      <c r="H176" s="122"/>
      <c r="I176" s="123">
        <v>52200</v>
      </c>
    </row>
    <row r="177" spans="1:9" ht="51">
      <c r="A177" s="120"/>
      <c r="B177" s="121" t="s">
        <v>2629</v>
      </c>
      <c r="C177" s="121" t="s">
        <v>2630</v>
      </c>
      <c r="D177" s="120"/>
      <c r="E177" s="122" t="s">
        <v>2631</v>
      </c>
      <c r="F177" s="122"/>
      <c r="G177" s="122" t="s">
        <v>2632</v>
      </c>
      <c r="H177" s="122"/>
      <c r="I177" s="123">
        <v>3000</v>
      </c>
    </row>
    <row r="178" spans="1:9" ht="92.25">
      <c r="A178" s="120"/>
      <c r="B178" s="121" t="s">
        <v>2633</v>
      </c>
      <c r="C178" s="121" t="s">
        <v>2630</v>
      </c>
      <c r="D178" s="120"/>
      <c r="E178" s="122" t="s">
        <v>2182</v>
      </c>
      <c r="F178" s="122" t="s">
        <v>2183</v>
      </c>
      <c r="G178" s="122" t="s">
        <v>2634</v>
      </c>
      <c r="H178" s="122" t="s">
        <v>2336</v>
      </c>
      <c r="I178" s="123">
        <v>20000</v>
      </c>
    </row>
    <row r="179" spans="1:9" ht="67.5">
      <c r="A179" s="120"/>
      <c r="B179" s="121" t="s">
        <v>2635</v>
      </c>
      <c r="C179" s="121" t="s">
        <v>2630</v>
      </c>
      <c r="D179" s="120"/>
      <c r="E179" s="122" t="s">
        <v>2636</v>
      </c>
      <c r="F179" s="122"/>
      <c r="G179" s="122" t="s">
        <v>2637</v>
      </c>
      <c r="H179" s="122"/>
      <c r="I179" s="123">
        <v>27541.61</v>
      </c>
    </row>
    <row r="180" spans="1:9" ht="84">
      <c r="A180" s="120"/>
      <c r="B180" s="121" t="s">
        <v>2638</v>
      </c>
      <c r="C180" s="121" t="s">
        <v>2630</v>
      </c>
      <c r="D180" s="120"/>
      <c r="E180" s="122" t="s">
        <v>2612</v>
      </c>
      <c r="F180" s="122"/>
      <c r="G180" s="122" t="s">
        <v>2639</v>
      </c>
      <c r="H180" s="122" t="s">
        <v>2640</v>
      </c>
      <c r="I180" s="123">
        <v>11087.7</v>
      </c>
    </row>
    <row r="181" spans="1:9" ht="75.75">
      <c r="A181" s="120"/>
      <c r="B181" s="121" t="s">
        <v>2641</v>
      </c>
      <c r="C181" s="121" t="s">
        <v>2630</v>
      </c>
      <c r="D181" s="120"/>
      <c r="E181" s="122" t="s">
        <v>2612</v>
      </c>
      <c r="F181" s="122"/>
      <c r="G181" s="122" t="s">
        <v>2642</v>
      </c>
      <c r="H181" s="122"/>
      <c r="I181" s="123">
        <v>2464</v>
      </c>
    </row>
    <row r="182" spans="1:9" ht="59.25">
      <c r="A182" s="120"/>
      <c r="B182" s="121" t="s">
        <v>2643</v>
      </c>
      <c r="C182" s="121" t="s">
        <v>2630</v>
      </c>
      <c r="D182" s="120"/>
      <c r="E182" s="122"/>
      <c r="F182" s="122"/>
      <c r="G182" s="122" t="s">
        <v>2644</v>
      </c>
      <c r="H182" s="122" t="s">
        <v>2071</v>
      </c>
      <c r="I182" s="123">
        <v>599.72</v>
      </c>
    </row>
    <row r="183" spans="1:9" ht="59.25">
      <c r="A183" s="120"/>
      <c r="B183" s="121" t="s">
        <v>2645</v>
      </c>
      <c r="C183" s="121" t="s">
        <v>2630</v>
      </c>
      <c r="D183" s="120"/>
      <c r="E183" s="122" t="s">
        <v>2206</v>
      </c>
      <c r="F183" s="122"/>
      <c r="G183" s="122" t="s">
        <v>2646</v>
      </c>
      <c r="H183" s="122"/>
      <c r="I183" s="123">
        <v>5300</v>
      </c>
    </row>
    <row r="184" spans="1:9" ht="51">
      <c r="A184" s="120"/>
      <c r="B184" s="121" t="s">
        <v>2647</v>
      </c>
      <c r="C184" s="121" t="s">
        <v>2630</v>
      </c>
      <c r="D184" s="120"/>
      <c r="E184" s="122" t="s">
        <v>2648</v>
      </c>
      <c r="F184" s="122"/>
      <c r="G184" s="122" t="s">
        <v>2649</v>
      </c>
      <c r="H184" s="122"/>
      <c r="I184" s="123">
        <v>3000</v>
      </c>
    </row>
    <row r="185" spans="1:9" ht="75.75">
      <c r="A185" s="120"/>
      <c r="B185" s="121" t="s">
        <v>2650</v>
      </c>
      <c r="C185" s="121" t="s">
        <v>2651</v>
      </c>
      <c r="D185" s="120"/>
      <c r="E185" s="122" t="s">
        <v>2652</v>
      </c>
      <c r="F185" s="122"/>
      <c r="G185" s="122" t="s">
        <v>2653</v>
      </c>
      <c r="H185" s="122"/>
      <c r="I185" s="123">
        <v>1200</v>
      </c>
    </row>
    <row r="186" spans="1:9" ht="92.25">
      <c r="A186" s="120"/>
      <c r="B186" s="121" t="s">
        <v>2654</v>
      </c>
      <c r="C186" s="121" t="s">
        <v>2651</v>
      </c>
      <c r="D186" s="120"/>
      <c r="E186" s="122" t="s">
        <v>2655</v>
      </c>
      <c r="F186" s="122"/>
      <c r="G186" s="122" t="s">
        <v>2656</v>
      </c>
      <c r="H186" s="122"/>
      <c r="I186" s="123">
        <v>1200</v>
      </c>
    </row>
    <row r="187" spans="1:9" ht="75.75">
      <c r="A187" s="120"/>
      <c r="B187" s="121" t="s">
        <v>2657</v>
      </c>
      <c r="C187" s="121" t="s">
        <v>2651</v>
      </c>
      <c r="D187" s="120"/>
      <c r="E187" s="122" t="s">
        <v>2658</v>
      </c>
      <c r="F187" s="122"/>
      <c r="G187" s="122" t="s">
        <v>2659</v>
      </c>
      <c r="H187" s="122"/>
      <c r="I187" s="123">
        <v>20000</v>
      </c>
    </row>
    <row r="188" spans="1:9" ht="59.25">
      <c r="A188" s="120"/>
      <c r="B188" s="121" t="s">
        <v>2660</v>
      </c>
      <c r="C188" s="121" t="s">
        <v>2661</v>
      </c>
      <c r="D188" s="120"/>
      <c r="E188" s="122" t="s">
        <v>2662</v>
      </c>
      <c r="F188" s="122" t="s">
        <v>2663</v>
      </c>
      <c r="G188" s="122" t="s">
        <v>2664</v>
      </c>
      <c r="H188" s="122" t="s">
        <v>2665</v>
      </c>
      <c r="I188" s="123">
        <v>2000</v>
      </c>
    </row>
    <row r="189" spans="1:9" ht="67.5">
      <c r="A189" s="120"/>
      <c r="B189" s="121" t="s">
        <v>2666</v>
      </c>
      <c r="C189" s="121" t="s">
        <v>2667</v>
      </c>
      <c r="D189" s="120"/>
      <c r="E189" s="122" t="s">
        <v>2206</v>
      </c>
      <c r="F189" s="122"/>
      <c r="G189" s="122" t="s">
        <v>2668</v>
      </c>
      <c r="H189" s="122"/>
      <c r="I189" s="123">
        <v>12307.6</v>
      </c>
    </row>
    <row r="190" spans="1:9" ht="59.25">
      <c r="A190" s="120"/>
      <c r="B190" s="121" t="s">
        <v>2669</v>
      </c>
      <c r="C190" s="121" t="s">
        <v>2667</v>
      </c>
      <c r="D190" s="120"/>
      <c r="E190" s="122" t="s">
        <v>2670</v>
      </c>
      <c r="F190" s="122"/>
      <c r="G190" s="122" t="s">
        <v>2671</v>
      </c>
      <c r="H190" s="122"/>
      <c r="I190" s="123">
        <v>4000</v>
      </c>
    </row>
    <row r="191" spans="1:9" ht="51">
      <c r="A191" s="120"/>
      <c r="B191" s="121" t="s">
        <v>2672</v>
      </c>
      <c r="C191" s="121" t="s">
        <v>2667</v>
      </c>
      <c r="D191" s="120"/>
      <c r="E191" s="122" t="s">
        <v>2673</v>
      </c>
      <c r="F191" s="122"/>
      <c r="G191" s="122" t="s">
        <v>2674</v>
      </c>
      <c r="H191" s="122"/>
      <c r="I191" s="123">
        <v>2000</v>
      </c>
    </row>
    <row r="192" spans="1:9" ht="51">
      <c r="A192" s="120"/>
      <c r="B192" s="121" t="s">
        <v>2675</v>
      </c>
      <c r="C192" s="121" t="s">
        <v>2667</v>
      </c>
      <c r="D192" s="120"/>
      <c r="E192" s="122" t="s">
        <v>2676</v>
      </c>
      <c r="F192" s="122"/>
      <c r="G192" s="122" t="s">
        <v>2677</v>
      </c>
      <c r="H192" s="122"/>
      <c r="I192" s="123">
        <v>3000</v>
      </c>
    </row>
    <row r="193" spans="1:9" ht="67.5">
      <c r="A193" s="120"/>
      <c r="B193" s="121" t="s">
        <v>2678</v>
      </c>
      <c r="C193" s="121" t="s">
        <v>2667</v>
      </c>
      <c r="D193" s="120"/>
      <c r="E193" s="122" t="s">
        <v>2636</v>
      </c>
      <c r="F193" s="122"/>
      <c r="G193" s="122" t="s">
        <v>2679</v>
      </c>
      <c r="H193" s="122"/>
      <c r="I193" s="123">
        <v>7599.86</v>
      </c>
    </row>
    <row r="194" spans="1:9" ht="42.75">
      <c r="A194" s="120"/>
      <c r="B194" s="121" t="s">
        <v>2680</v>
      </c>
      <c r="C194" s="121" t="s">
        <v>2667</v>
      </c>
      <c r="D194" s="120"/>
      <c r="E194" s="122" t="s">
        <v>2681</v>
      </c>
      <c r="F194" s="122"/>
      <c r="G194" s="122" t="s">
        <v>2682</v>
      </c>
      <c r="H194" s="122"/>
      <c r="I194" s="123">
        <v>5800</v>
      </c>
    </row>
    <row r="195" spans="1:9" ht="42.75">
      <c r="A195" s="120"/>
      <c r="B195" s="121" t="s">
        <v>2683</v>
      </c>
      <c r="C195" s="121" t="s">
        <v>2667</v>
      </c>
      <c r="D195" s="120"/>
      <c r="E195" s="122" t="s">
        <v>2684</v>
      </c>
      <c r="F195" s="122"/>
      <c r="G195" s="122" t="s">
        <v>2685</v>
      </c>
      <c r="H195" s="122"/>
      <c r="I195" s="123">
        <v>1200</v>
      </c>
    </row>
    <row r="196" spans="1:9" ht="67.5">
      <c r="A196" s="120"/>
      <c r="B196" s="121" t="s">
        <v>2686</v>
      </c>
      <c r="C196" s="121" t="s">
        <v>2667</v>
      </c>
      <c r="D196" s="120"/>
      <c r="E196" s="122" t="s">
        <v>2687</v>
      </c>
      <c r="F196" s="122"/>
      <c r="G196" s="122" t="s">
        <v>2688</v>
      </c>
      <c r="H196" s="122"/>
      <c r="I196" s="123">
        <v>95400</v>
      </c>
    </row>
    <row r="197" spans="1:9" ht="42.75">
      <c r="A197" s="120"/>
      <c r="B197" s="121" t="s">
        <v>2689</v>
      </c>
      <c r="C197" s="121" t="s">
        <v>2690</v>
      </c>
      <c r="D197" s="120"/>
      <c r="E197" s="122" t="s">
        <v>2296</v>
      </c>
      <c r="F197" s="122"/>
      <c r="G197" s="122" t="s">
        <v>2691</v>
      </c>
      <c r="H197" s="122"/>
      <c r="I197" s="123">
        <v>1120</v>
      </c>
    </row>
    <row r="198" spans="1:9" ht="42.75">
      <c r="A198" s="120"/>
      <c r="B198" s="121" t="s">
        <v>2689</v>
      </c>
      <c r="C198" s="121" t="s">
        <v>2690</v>
      </c>
      <c r="D198" s="120"/>
      <c r="E198" s="122" t="s">
        <v>2296</v>
      </c>
      <c r="F198" s="122"/>
      <c r="G198" s="122" t="s">
        <v>2691</v>
      </c>
      <c r="H198" s="122"/>
      <c r="I198" s="123">
        <v>500</v>
      </c>
    </row>
    <row r="199" spans="1:9" ht="42.75">
      <c r="A199" s="120"/>
      <c r="B199" s="121" t="s">
        <v>2689</v>
      </c>
      <c r="C199" s="121" t="s">
        <v>2690</v>
      </c>
      <c r="D199" s="120"/>
      <c r="E199" s="122" t="s">
        <v>2296</v>
      </c>
      <c r="F199" s="122"/>
      <c r="G199" s="122" t="s">
        <v>2691</v>
      </c>
      <c r="H199" s="122"/>
      <c r="I199" s="123">
        <v>1000</v>
      </c>
    </row>
    <row r="200" spans="1:9" ht="42.75">
      <c r="A200" s="120"/>
      <c r="B200" s="121" t="s">
        <v>2689</v>
      </c>
      <c r="C200" s="121" t="s">
        <v>2690</v>
      </c>
      <c r="D200" s="120"/>
      <c r="E200" s="122" t="s">
        <v>2296</v>
      </c>
      <c r="F200" s="122"/>
      <c r="G200" s="122" t="s">
        <v>2691</v>
      </c>
      <c r="H200" s="122"/>
      <c r="I200" s="123">
        <v>500</v>
      </c>
    </row>
    <row r="201" spans="1:9" ht="84">
      <c r="A201" s="120"/>
      <c r="B201" s="121" t="s">
        <v>2692</v>
      </c>
      <c r="C201" s="121" t="s">
        <v>2690</v>
      </c>
      <c r="D201" s="120"/>
      <c r="E201" s="122" t="s">
        <v>2286</v>
      </c>
      <c r="F201" s="122"/>
      <c r="G201" s="122" t="s">
        <v>2693</v>
      </c>
      <c r="H201" s="122"/>
      <c r="I201" s="123">
        <v>20000</v>
      </c>
    </row>
    <row r="202" spans="1:9" ht="51">
      <c r="A202" s="120"/>
      <c r="B202" s="121" t="s">
        <v>2694</v>
      </c>
      <c r="C202" s="121" t="s">
        <v>2695</v>
      </c>
      <c r="D202" s="120"/>
      <c r="E202" s="122" t="s">
        <v>2696</v>
      </c>
      <c r="F202" s="122"/>
      <c r="G202" s="122" t="s">
        <v>2697</v>
      </c>
      <c r="H202" s="122"/>
      <c r="I202" s="123">
        <v>20000</v>
      </c>
    </row>
    <row r="203" spans="1:9" ht="92.25">
      <c r="A203" s="120"/>
      <c r="B203" s="121" t="s">
        <v>2698</v>
      </c>
      <c r="C203" s="121" t="s">
        <v>2699</v>
      </c>
      <c r="D203" s="120"/>
      <c r="E203" s="122" t="s">
        <v>2658</v>
      </c>
      <c r="F203" s="122"/>
      <c r="G203" s="122" t="s">
        <v>2700</v>
      </c>
      <c r="H203" s="122"/>
      <c r="I203" s="123">
        <v>20000</v>
      </c>
    </row>
    <row r="204" spans="1:9" ht="42.75">
      <c r="A204" s="120"/>
      <c r="B204" s="121" t="s">
        <v>2701</v>
      </c>
      <c r="C204" s="121" t="s">
        <v>2699</v>
      </c>
      <c r="D204" s="120"/>
      <c r="E204" s="122" t="s">
        <v>2702</v>
      </c>
      <c r="F204" s="122"/>
      <c r="G204" s="122" t="s">
        <v>2703</v>
      </c>
      <c r="H204" s="122"/>
      <c r="I204" s="123">
        <v>5000</v>
      </c>
    </row>
    <row r="205" spans="1:9" ht="59.25">
      <c r="A205" s="120"/>
      <c r="B205" s="121" t="s">
        <v>2704</v>
      </c>
      <c r="C205" s="121" t="s">
        <v>2705</v>
      </c>
      <c r="D205" s="120"/>
      <c r="E205" s="122" t="s">
        <v>2706</v>
      </c>
      <c r="F205" s="122"/>
      <c r="G205" s="122" t="s">
        <v>2707</v>
      </c>
      <c r="H205" s="122"/>
      <c r="I205" s="123">
        <v>3000</v>
      </c>
    </row>
    <row r="206" spans="1:9" ht="67.5">
      <c r="A206" s="120"/>
      <c r="B206" s="121" t="s">
        <v>2708</v>
      </c>
      <c r="C206" s="121" t="s">
        <v>2709</v>
      </c>
      <c r="D206" s="120"/>
      <c r="E206" s="122" t="s">
        <v>2710</v>
      </c>
      <c r="F206" s="122"/>
      <c r="G206" s="122" t="s">
        <v>2711</v>
      </c>
      <c r="H206" s="122"/>
      <c r="I206" s="123">
        <v>20000</v>
      </c>
    </row>
    <row r="207" spans="1:9" ht="42.75">
      <c r="A207" s="120"/>
      <c r="B207" s="121" t="s">
        <v>2712</v>
      </c>
      <c r="C207" s="121" t="s">
        <v>2709</v>
      </c>
      <c r="D207" s="120"/>
      <c r="E207" s="122" t="s">
        <v>2713</v>
      </c>
      <c r="F207" s="122"/>
      <c r="G207" s="122" t="s">
        <v>2714</v>
      </c>
      <c r="H207" s="122"/>
      <c r="I207" s="123">
        <v>1200</v>
      </c>
    </row>
    <row r="208" spans="1:9" ht="92.25">
      <c r="A208" s="120"/>
      <c r="B208" s="121" t="s">
        <v>2715</v>
      </c>
      <c r="C208" s="121" t="s">
        <v>2709</v>
      </c>
      <c r="D208" s="120"/>
      <c r="E208" s="122" t="s">
        <v>2636</v>
      </c>
      <c r="F208" s="122"/>
      <c r="G208" s="122" t="s">
        <v>2716</v>
      </c>
      <c r="H208" s="122" t="s">
        <v>2717</v>
      </c>
      <c r="I208" s="123">
        <v>5526.44</v>
      </c>
    </row>
    <row r="209" spans="1:9" ht="51">
      <c r="A209" s="120"/>
      <c r="B209" s="121" t="s">
        <v>2718</v>
      </c>
      <c r="C209" s="121" t="s">
        <v>2709</v>
      </c>
      <c r="D209" s="120"/>
      <c r="E209" s="122"/>
      <c r="F209" s="122"/>
      <c r="G209" s="122" t="s">
        <v>2719</v>
      </c>
      <c r="H209" s="122"/>
      <c r="I209" s="123">
        <v>2000</v>
      </c>
    </row>
    <row r="210" spans="1:9" ht="67.5">
      <c r="A210" s="120"/>
      <c r="B210" s="121" t="s">
        <v>2720</v>
      </c>
      <c r="C210" s="121" t="s">
        <v>2709</v>
      </c>
      <c r="D210" s="120"/>
      <c r="E210" s="122" t="s">
        <v>2721</v>
      </c>
      <c r="F210" s="122"/>
      <c r="G210" s="122" t="s">
        <v>2722</v>
      </c>
      <c r="H210" s="122"/>
      <c r="I210" s="123">
        <v>2000</v>
      </c>
    </row>
    <row r="211" spans="1:9" ht="92.25">
      <c r="A211" s="120"/>
      <c r="B211" s="121" t="s">
        <v>2723</v>
      </c>
      <c r="C211" s="121" t="s">
        <v>2709</v>
      </c>
      <c r="D211" s="120"/>
      <c r="E211" s="122" t="s">
        <v>2612</v>
      </c>
      <c r="F211" s="122"/>
      <c r="G211" s="122" t="s">
        <v>2724</v>
      </c>
      <c r="H211" s="122"/>
      <c r="I211" s="123">
        <v>19711.64</v>
      </c>
    </row>
    <row r="212" spans="1:9" ht="75.75">
      <c r="A212" s="120"/>
      <c r="B212" s="121" t="s">
        <v>2725</v>
      </c>
      <c r="C212" s="121" t="s">
        <v>2709</v>
      </c>
      <c r="D212" s="120"/>
      <c r="E212" s="122" t="s">
        <v>2726</v>
      </c>
      <c r="F212" s="122"/>
      <c r="G212" s="122" t="s">
        <v>2727</v>
      </c>
      <c r="H212" s="122"/>
      <c r="I212" s="123">
        <v>4500</v>
      </c>
    </row>
    <row r="213" spans="1:9" ht="84">
      <c r="A213" s="120"/>
      <c r="B213" s="121" t="s">
        <v>2728</v>
      </c>
      <c r="C213" s="121" t="s">
        <v>2709</v>
      </c>
      <c r="D213" s="120"/>
      <c r="E213" s="122" t="s">
        <v>2729</v>
      </c>
      <c r="F213" s="122"/>
      <c r="G213" s="122" t="s">
        <v>2730</v>
      </c>
      <c r="H213" s="122"/>
      <c r="I213" s="123">
        <v>6100</v>
      </c>
    </row>
    <row r="214" spans="1:9" ht="84">
      <c r="A214" s="120"/>
      <c r="B214" s="121" t="s">
        <v>2731</v>
      </c>
      <c r="C214" s="121" t="s">
        <v>2709</v>
      </c>
      <c r="D214" s="120"/>
      <c r="E214" s="122" t="s">
        <v>2338</v>
      </c>
      <c r="F214" s="122"/>
      <c r="G214" s="122" t="s">
        <v>2732</v>
      </c>
      <c r="H214" s="122"/>
      <c r="I214" s="123">
        <v>900</v>
      </c>
    </row>
    <row r="215" spans="1:9" ht="59.25">
      <c r="A215" s="120"/>
      <c r="B215" s="121" t="s">
        <v>2733</v>
      </c>
      <c r="C215" s="121" t="s">
        <v>2709</v>
      </c>
      <c r="D215" s="120"/>
      <c r="E215" s="122" t="s">
        <v>2734</v>
      </c>
      <c r="F215" s="122"/>
      <c r="G215" s="122" t="s">
        <v>2735</v>
      </c>
      <c r="H215" s="122"/>
      <c r="I215" s="123">
        <v>1200</v>
      </c>
    </row>
    <row r="216" spans="1:9" ht="75.75">
      <c r="A216" s="120"/>
      <c r="B216" s="121" t="s">
        <v>2736</v>
      </c>
      <c r="C216" s="121" t="s">
        <v>2709</v>
      </c>
      <c r="D216" s="120"/>
      <c r="E216" s="122" t="s">
        <v>2737</v>
      </c>
      <c r="F216" s="122"/>
      <c r="G216" s="122" t="s">
        <v>2738</v>
      </c>
      <c r="H216" s="122"/>
      <c r="I216" s="123">
        <v>3000</v>
      </c>
    </row>
    <row r="217" spans="1:9" ht="75.75">
      <c r="A217" s="120"/>
      <c r="B217" s="121" t="s">
        <v>2739</v>
      </c>
      <c r="C217" s="121" t="s">
        <v>2709</v>
      </c>
      <c r="D217" s="120"/>
      <c r="E217" s="122" t="s">
        <v>2740</v>
      </c>
      <c r="F217" s="122"/>
      <c r="G217" s="122" t="s">
        <v>2741</v>
      </c>
      <c r="H217" s="122"/>
      <c r="I217" s="123">
        <v>1500</v>
      </c>
    </row>
    <row r="218" spans="1:9" ht="59.25">
      <c r="A218" s="120"/>
      <c r="B218" s="121" t="s">
        <v>2742</v>
      </c>
      <c r="C218" s="121" t="s">
        <v>2709</v>
      </c>
      <c r="D218" s="120"/>
      <c r="E218" s="122" t="s">
        <v>2743</v>
      </c>
      <c r="F218" s="122"/>
      <c r="G218" s="122" t="s">
        <v>2744</v>
      </c>
      <c r="H218" s="122"/>
      <c r="I218" s="123">
        <v>1100</v>
      </c>
    </row>
    <row r="219" spans="1:9" ht="59.25">
      <c r="A219" s="120"/>
      <c r="B219" s="121" t="s">
        <v>2745</v>
      </c>
      <c r="C219" s="121" t="s">
        <v>2709</v>
      </c>
      <c r="D219" s="120"/>
      <c r="E219" s="122" t="s">
        <v>2746</v>
      </c>
      <c r="F219" s="122"/>
      <c r="G219" s="122" t="s">
        <v>2747</v>
      </c>
      <c r="H219" s="122"/>
      <c r="I219" s="123">
        <v>2500</v>
      </c>
    </row>
    <row r="220" spans="1:9" ht="59.25">
      <c r="A220" s="120"/>
      <c r="B220" s="121" t="s">
        <v>2748</v>
      </c>
      <c r="C220" s="121" t="s">
        <v>2709</v>
      </c>
      <c r="D220" s="120"/>
      <c r="E220" s="122" t="s">
        <v>2749</v>
      </c>
      <c r="F220" s="122"/>
      <c r="G220" s="122" t="s">
        <v>2750</v>
      </c>
      <c r="H220" s="122"/>
      <c r="I220" s="123">
        <v>2500</v>
      </c>
    </row>
    <row r="221" spans="1:9" ht="59.25">
      <c r="A221" s="120"/>
      <c r="B221" s="121" t="s">
        <v>2751</v>
      </c>
      <c r="C221" s="121" t="s">
        <v>2709</v>
      </c>
      <c r="D221" s="120"/>
      <c r="E221" s="122" t="s">
        <v>2327</v>
      </c>
      <c r="F221" s="122"/>
      <c r="G221" s="122" t="s">
        <v>2752</v>
      </c>
      <c r="H221" s="122"/>
      <c r="I221" s="123">
        <v>4769.54</v>
      </c>
    </row>
    <row r="222" spans="1:9" ht="51">
      <c r="A222" s="120"/>
      <c r="B222" s="121" t="s">
        <v>2753</v>
      </c>
      <c r="C222" s="121" t="s">
        <v>2709</v>
      </c>
      <c r="D222" s="120"/>
      <c r="E222" s="122" t="s">
        <v>2206</v>
      </c>
      <c r="F222" s="122"/>
      <c r="G222" s="122" t="s">
        <v>2754</v>
      </c>
      <c r="H222" s="122"/>
      <c r="I222" s="123">
        <v>2028</v>
      </c>
    </row>
    <row r="223" spans="1:9" ht="67.5">
      <c r="A223" s="120"/>
      <c r="B223" s="121" t="s">
        <v>2755</v>
      </c>
      <c r="C223" s="121" t="s">
        <v>2709</v>
      </c>
      <c r="D223" s="120"/>
      <c r="E223" s="122" t="s">
        <v>2293</v>
      </c>
      <c r="F223" s="122"/>
      <c r="G223" s="122" t="s">
        <v>2756</v>
      </c>
      <c r="H223" s="122"/>
      <c r="I223" s="123">
        <v>1000</v>
      </c>
    </row>
    <row r="224" spans="1:9" ht="51">
      <c r="A224" s="120"/>
      <c r="B224" s="121" t="s">
        <v>2757</v>
      </c>
      <c r="C224" s="121" t="s">
        <v>2758</v>
      </c>
      <c r="D224" s="120"/>
      <c r="E224" s="122" t="s">
        <v>2561</v>
      </c>
      <c r="F224" s="122"/>
      <c r="G224" s="122" t="s">
        <v>2759</v>
      </c>
      <c r="H224" s="122"/>
      <c r="I224" s="123">
        <v>3050.8</v>
      </c>
    </row>
    <row r="225" spans="1:9" ht="84">
      <c r="A225" s="120"/>
      <c r="B225" s="121" t="s">
        <v>2760</v>
      </c>
      <c r="C225" s="121" t="s">
        <v>2761</v>
      </c>
      <c r="D225" s="120"/>
      <c r="E225" s="122" t="s">
        <v>2762</v>
      </c>
      <c r="F225" s="122" t="s">
        <v>2763</v>
      </c>
      <c r="G225" s="122" t="s">
        <v>2764</v>
      </c>
      <c r="H225" s="122"/>
      <c r="I225" s="123">
        <v>10000</v>
      </c>
    </row>
    <row r="226" spans="1:9" ht="59.25">
      <c r="A226" s="120"/>
      <c r="B226" s="121" t="s">
        <v>2765</v>
      </c>
      <c r="C226" s="121" t="s">
        <v>2761</v>
      </c>
      <c r="D226" s="120"/>
      <c r="E226" s="122" t="s">
        <v>2766</v>
      </c>
      <c r="F226" s="122"/>
      <c r="G226" s="122" t="s">
        <v>2767</v>
      </c>
      <c r="H226" s="122"/>
      <c r="I226" s="123">
        <v>6960</v>
      </c>
    </row>
    <row r="227" spans="1:9" ht="59.25">
      <c r="A227" s="120"/>
      <c r="B227" s="121" t="s">
        <v>2768</v>
      </c>
      <c r="C227" s="121" t="s">
        <v>2761</v>
      </c>
      <c r="D227" s="120"/>
      <c r="E227" s="122" t="s">
        <v>2769</v>
      </c>
      <c r="F227" s="122" t="s">
        <v>2770</v>
      </c>
      <c r="G227" s="122" t="s">
        <v>2771</v>
      </c>
      <c r="H227" s="122"/>
      <c r="I227" s="123">
        <v>2500</v>
      </c>
    </row>
    <row r="228" spans="1:9" ht="75.75">
      <c r="A228" s="120"/>
      <c r="B228" s="121" t="s">
        <v>2772</v>
      </c>
      <c r="C228" s="121" t="s">
        <v>2761</v>
      </c>
      <c r="D228" s="120"/>
      <c r="E228" s="122" t="s">
        <v>2345</v>
      </c>
      <c r="F228" s="122"/>
      <c r="G228" s="122" t="s">
        <v>2773</v>
      </c>
      <c r="H228" s="122"/>
      <c r="I228" s="123">
        <v>20000</v>
      </c>
    </row>
    <row r="229" spans="1:9" ht="42.75">
      <c r="A229" s="120"/>
      <c r="B229" s="121" t="s">
        <v>2774</v>
      </c>
      <c r="C229" s="121" t="s">
        <v>2775</v>
      </c>
      <c r="D229" s="120"/>
      <c r="E229" s="122" t="s">
        <v>2776</v>
      </c>
      <c r="F229" s="122"/>
      <c r="G229" s="122" t="s">
        <v>2777</v>
      </c>
      <c r="H229" s="122"/>
      <c r="I229" s="123">
        <v>7250</v>
      </c>
    </row>
    <row r="230" spans="1:9" ht="84">
      <c r="A230" s="120"/>
      <c r="B230" s="121" t="s">
        <v>2778</v>
      </c>
      <c r="C230" s="121" t="s">
        <v>2775</v>
      </c>
      <c r="D230" s="120"/>
      <c r="E230" s="122" t="s">
        <v>2779</v>
      </c>
      <c r="F230" s="122" t="s">
        <v>2780</v>
      </c>
      <c r="G230" s="122" t="s">
        <v>2781</v>
      </c>
      <c r="H230" s="122"/>
      <c r="I230" s="123">
        <v>1500</v>
      </c>
    </row>
    <row r="231" spans="1:9" ht="59.25">
      <c r="A231" s="120"/>
      <c r="B231" s="121" t="s">
        <v>2782</v>
      </c>
      <c r="C231" s="121" t="s">
        <v>2775</v>
      </c>
      <c r="D231" s="120"/>
      <c r="E231" s="122" t="s">
        <v>2783</v>
      </c>
      <c r="F231" s="122" t="s">
        <v>2784</v>
      </c>
      <c r="G231" s="122" t="s">
        <v>2785</v>
      </c>
      <c r="H231" s="122"/>
      <c r="I231" s="123">
        <v>2000</v>
      </c>
    </row>
    <row r="232" spans="1:9" ht="92.25">
      <c r="A232" s="120"/>
      <c r="B232" s="121" t="s">
        <v>2786</v>
      </c>
      <c r="C232" s="121" t="s">
        <v>2775</v>
      </c>
      <c r="D232" s="120"/>
      <c r="E232" s="122" t="s">
        <v>2612</v>
      </c>
      <c r="F232" s="122"/>
      <c r="G232" s="122" t="s">
        <v>2787</v>
      </c>
      <c r="H232" s="122"/>
      <c r="I232" s="123">
        <v>2200.0100000000002</v>
      </c>
    </row>
    <row r="233" spans="1:9" ht="67.5">
      <c r="A233" s="120"/>
      <c r="B233" s="121" t="s">
        <v>2788</v>
      </c>
      <c r="C233" s="121" t="s">
        <v>2775</v>
      </c>
      <c r="D233" s="120"/>
      <c r="E233" s="122" t="s">
        <v>2304</v>
      </c>
      <c r="F233" s="122"/>
      <c r="G233" s="122" t="s">
        <v>2789</v>
      </c>
      <c r="H233" s="122"/>
      <c r="I233" s="123">
        <v>2931.93</v>
      </c>
    </row>
    <row r="234" spans="1:9" ht="34.5">
      <c r="A234" s="120"/>
      <c r="B234" s="121" t="s">
        <v>2790</v>
      </c>
      <c r="C234" s="121" t="s">
        <v>2791</v>
      </c>
      <c r="D234" s="120"/>
      <c r="E234" s="122" t="s">
        <v>2713</v>
      </c>
      <c r="F234" s="122" t="s">
        <v>2792</v>
      </c>
      <c r="G234" s="122" t="s">
        <v>2793</v>
      </c>
      <c r="H234" s="122"/>
      <c r="I234" s="123">
        <v>1200</v>
      </c>
    </row>
    <row r="235" spans="1:9" ht="84">
      <c r="A235" s="120"/>
      <c r="B235" s="121" t="s">
        <v>2794</v>
      </c>
      <c r="C235" s="121" t="s">
        <v>2791</v>
      </c>
      <c r="D235" s="120"/>
      <c r="E235" s="122" t="s">
        <v>2286</v>
      </c>
      <c r="F235" s="122"/>
      <c r="G235" s="122" t="s">
        <v>2795</v>
      </c>
      <c r="H235" s="122"/>
      <c r="I235" s="123">
        <v>20000</v>
      </c>
    </row>
    <row r="236" spans="1:9" ht="51">
      <c r="A236" s="120"/>
      <c r="B236" s="121" t="s">
        <v>2796</v>
      </c>
      <c r="C236" s="121" t="s">
        <v>2797</v>
      </c>
      <c r="D236" s="120"/>
      <c r="E236" s="122" t="s">
        <v>2798</v>
      </c>
      <c r="F236" s="122" t="s">
        <v>2799</v>
      </c>
      <c r="G236" s="122" t="s">
        <v>2800</v>
      </c>
      <c r="H236" s="122"/>
      <c r="I236" s="123">
        <v>5000</v>
      </c>
    </row>
    <row r="237" spans="1:9" ht="59.25">
      <c r="A237" s="120"/>
      <c r="B237" s="121" t="s">
        <v>2801</v>
      </c>
      <c r="C237" s="121" t="s">
        <v>2797</v>
      </c>
      <c r="D237" s="120"/>
      <c r="E237" s="122" t="s">
        <v>2802</v>
      </c>
      <c r="F237" s="122" t="s">
        <v>2803</v>
      </c>
      <c r="G237" s="122" t="s">
        <v>2804</v>
      </c>
      <c r="H237" s="122"/>
      <c r="I237" s="123">
        <v>3000</v>
      </c>
    </row>
    <row r="238" spans="1:9" ht="75.75">
      <c r="A238" s="120"/>
      <c r="B238" s="121" t="s">
        <v>2805</v>
      </c>
      <c r="C238" s="121" t="s">
        <v>2797</v>
      </c>
      <c r="D238" s="120"/>
      <c r="E238" s="122" t="s">
        <v>2806</v>
      </c>
      <c r="F238" s="122" t="s">
        <v>2807</v>
      </c>
      <c r="G238" s="122" t="s">
        <v>2808</v>
      </c>
      <c r="H238" s="122"/>
      <c r="I238" s="123">
        <v>3000</v>
      </c>
    </row>
    <row r="239" spans="1:9" ht="84">
      <c r="A239" s="120"/>
      <c r="B239" s="121" t="s">
        <v>2809</v>
      </c>
      <c r="C239" s="121" t="s">
        <v>2810</v>
      </c>
      <c r="D239" s="120"/>
      <c r="E239" s="122" t="s">
        <v>2811</v>
      </c>
      <c r="F239" s="122"/>
      <c r="G239" s="122" t="s">
        <v>2812</v>
      </c>
      <c r="H239" s="122" t="s">
        <v>2071</v>
      </c>
      <c r="I239" s="123">
        <v>5000</v>
      </c>
    </row>
    <row r="240" spans="1:9" ht="84">
      <c r="A240" s="120"/>
      <c r="B240" s="121" t="s">
        <v>2813</v>
      </c>
      <c r="C240" s="121" t="s">
        <v>2814</v>
      </c>
      <c r="D240" s="120"/>
      <c r="E240" s="122" t="s">
        <v>2300</v>
      </c>
      <c r="F240" s="122"/>
      <c r="G240" s="122" t="s">
        <v>2815</v>
      </c>
      <c r="H240" s="122"/>
      <c r="I240" s="123">
        <v>20000</v>
      </c>
    </row>
    <row r="241" spans="1:9" ht="59.25">
      <c r="A241" s="120"/>
      <c r="B241" s="121" t="s">
        <v>2816</v>
      </c>
      <c r="C241" s="121" t="s">
        <v>2817</v>
      </c>
      <c r="D241" s="120"/>
      <c r="E241" s="122" t="s">
        <v>2706</v>
      </c>
      <c r="F241" s="122" t="s">
        <v>2818</v>
      </c>
      <c r="G241" s="122" t="s">
        <v>2819</v>
      </c>
      <c r="H241" s="122"/>
      <c r="I241" s="123">
        <v>3000</v>
      </c>
    </row>
    <row r="242" spans="1:9" ht="84">
      <c r="A242" s="120"/>
      <c r="B242" s="121" t="s">
        <v>2820</v>
      </c>
      <c r="C242" s="121" t="s">
        <v>2817</v>
      </c>
      <c r="D242" s="120"/>
      <c r="E242" s="122" t="s">
        <v>2821</v>
      </c>
      <c r="F242" s="122"/>
      <c r="G242" s="122" t="s">
        <v>2822</v>
      </c>
      <c r="H242" s="122" t="s">
        <v>2071</v>
      </c>
      <c r="I242" s="123">
        <v>1113.5999999999999</v>
      </c>
    </row>
    <row r="243" spans="1:9" ht="92.25">
      <c r="A243" s="120"/>
      <c r="B243" s="121" t="s">
        <v>2823</v>
      </c>
      <c r="C243" s="121" t="s">
        <v>2817</v>
      </c>
      <c r="D243" s="120"/>
      <c r="E243" s="122" t="s">
        <v>2304</v>
      </c>
      <c r="F243" s="122"/>
      <c r="G243" s="122" t="s">
        <v>2824</v>
      </c>
      <c r="H243" s="122"/>
      <c r="I243" s="123">
        <v>29684.17</v>
      </c>
    </row>
    <row r="244" spans="1:9" ht="84">
      <c r="A244" s="120"/>
      <c r="B244" s="121" t="s">
        <v>2825</v>
      </c>
      <c r="C244" s="121" t="s">
        <v>2817</v>
      </c>
      <c r="D244" s="120"/>
      <c r="E244" s="122" t="s">
        <v>2826</v>
      </c>
      <c r="F244" s="122" t="s">
        <v>2827</v>
      </c>
      <c r="G244" s="122" t="s">
        <v>2828</v>
      </c>
      <c r="H244" s="122"/>
      <c r="I244" s="123">
        <v>2000</v>
      </c>
    </row>
    <row r="245" spans="1:9" ht="100.5">
      <c r="A245" s="120"/>
      <c r="B245" s="121" t="s">
        <v>2829</v>
      </c>
      <c r="C245" s="121" t="s">
        <v>2817</v>
      </c>
      <c r="D245" s="120"/>
      <c r="E245" s="122" t="s">
        <v>2182</v>
      </c>
      <c r="F245" s="122" t="s">
        <v>2183</v>
      </c>
      <c r="G245" s="122" t="s">
        <v>2830</v>
      </c>
      <c r="H245" s="122"/>
      <c r="I245" s="123">
        <v>20000</v>
      </c>
    </row>
    <row r="246" spans="1:9" ht="75.75">
      <c r="A246" s="120"/>
      <c r="B246" s="121" t="s">
        <v>2831</v>
      </c>
      <c r="C246" s="121" t="s">
        <v>2817</v>
      </c>
      <c r="D246" s="120"/>
      <c r="E246" s="122" t="s">
        <v>2832</v>
      </c>
      <c r="F246" s="122"/>
      <c r="G246" s="122" t="s">
        <v>2833</v>
      </c>
      <c r="H246" s="122"/>
      <c r="I246" s="123">
        <v>13544.76</v>
      </c>
    </row>
    <row r="247" spans="1:9" ht="42.75">
      <c r="A247" s="120"/>
      <c r="B247" s="121" t="s">
        <v>2834</v>
      </c>
      <c r="C247" s="121" t="s">
        <v>2817</v>
      </c>
      <c r="D247" s="120"/>
      <c r="E247" s="122" t="s">
        <v>2811</v>
      </c>
      <c r="F247" s="122"/>
      <c r="G247" s="122" t="s">
        <v>2835</v>
      </c>
      <c r="H247" s="122"/>
      <c r="I247" s="123">
        <v>1674.01</v>
      </c>
    </row>
    <row r="248" spans="1:9" ht="67.5">
      <c r="A248" s="120"/>
      <c r="B248" s="121" t="s">
        <v>2836</v>
      </c>
      <c r="C248" s="121" t="s">
        <v>2837</v>
      </c>
      <c r="D248" s="120"/>
      <c r="E248" s="122" t="s">
        <v>2838</v>
      </c>
      <c r="F248" s="122"/>
      <c r="G248" s="122" t="s">
        <v>2839</v>
      </c>
      <c r="H248" s="122"/>
      <c r="I248" s="123">
        <v>2500</v>
      </c>
    </row>
    <row r="249" spans="1:9" ht="75.75">
      <c r="A249" s="120"/>
      <c r="B249" s="121" t="s">
        <v>2840</v>
      </c>
      <c r="C249" s="121" t="s">
        <v>2841</v>
      </c>
      <c r="D249" s="120"/>
      <c r="E249" s="122" t="s">
        <v>2842</v>
      </c>
      <c r="F249" s="122"/>
      <c r="G249" s="122" t="s">
        <v>2843</v>
      </c>
      <c r="H249" s="122"/>
      <c r="I249" s="123">
        <v>7000</v>
      </c>
    </row>
    <row r="250" spans="1:9" ht="67.5">
      <c r="A250" s="120"/>
      <c r="B250" s="121" t="s">
        <v>2844</v>
      </c>
      <c r="C250" s="121" t="s">
        <v>2841</v>
      </c>
      <c r="D250" s="120"/>
      <c r="E250" s="122" t="s">
        <v>2845</v>
      </c>
      <c r="F250" s="122" t="s">
        <v>2846</v>
      </c>
      <c r="G250" s="122" t="s">
        <v>2847</v>
      </c>
      <c r="H250" s="122"/>
      <c r="I250" s="123">
        <v>2500</v>
      </c>
    </row>
    <row r="251" spans="1:9" ht="75.75">
      <c r="A251" s="120"/>
      <c r="B251" s="121" t="s">
        <v>2848</v>
      </c>
      <c r="C251" s="121" t="s">
        <v>2841</v>
      </c>
      <c r="D251" s="120"/>
      <c r="E251" s="122" t="s">
        <v>2849</v>
      </c>
      <c r="F251" s="122" t="s">
        <v>2850</v>
      </c>
      <c r="G251" s="122" t="s">
        <v>2851</v>
      </c>
      <c r="H251" s="122"/>
      <c r="I251" s="123">
        <v>2500</v>
      </c>
    </row>
    <row r="252" spans="1:9" ht="59.25">
      <c r="A252" s="120"/>
      <c r="B252" s="121" t="s">
        <v>2852</v>
      </c>
      <c r="C252" s="121" t="s">
        <v>2841</v>
      </c>
      <c r="D252" s="120"/>
      <c r="E252" s="122" t="s">
        <v>2853</v>
      </c>
      <c r="F252" s="122" t="s">
        <v>2854</v>
      </c>
      <c r="G252" s="122" t="s">
        <v>2855</v>
      </c>
      <c r="H252" s="122"/>
      <c r="I252" s="123">
        <v>2500</v>
      </c>
    </row>
    <row r="253" spans="1:9" ht="84">
      <c r="A253" s="120"/>
      <c r="B253" s="121" t="s">
        <v>2856</v>
      </c>
      <c r="C253" s="121" t="s">
        <v>2841</v>
      </c>
      <c r="D253" s="120"/>
      <c r="E253" s="122" t="s">
        <v>2857</v>
      </c>
      <c r="F253" s="122"/>
      <c r="G253" s="122" t="s">
        <v>2858</v>
      </c>
      <c r="H253" s="122"/>
      <c r="I253" s="123">
        <v>1849.97</v>
      </c>
    </row>
    <row r="254" spans="1:9" ht="75.75">
      <c r="A254" s="120"/>
      <c r="B254" s="121" t="s">
        <v>2859</v>
      </c>
      <c r="C254" s="121" t="s">
        <v>2841</v>
      </c>
      <c r="D254" s="120"/>
      <c r="E254" s="122" t="s">
        <v>2832</v>
      </c>
      <c r="F254" s="122" t="s">
        <v>2860</v>
      </c>
      <c r="G254" s="122" t="s">
        <v>2861</v>
      </c>
      <c r="H254" s="122"/>
      <c r="I254" s="123">
        <v>13399.65</v>
      </c>
    </row>
    <row r="255" spans="1:9" ht="67.5">
      <c r="A255" s="120"/>
      <c r="B255" s="121" t="s">
        <v>2862</v>
      </c>
      <c r="C255" s="121" t="s">
        <v>2863</v>
      </c>
      <c r="D255" s="120"/>
      <c r="E255" s="122" t="s">
        <v>2864</v>
      </c>
      <c r="F255" s="122" t="s">
        <v>2865</v>
      </c>
      <c r="G255" s="122" t="s">
        <v>2866</v>
      </c>
      <c r="H255" s="122"/>
      <c r="I255" s="123">
        <v>2500</v>
      </c>
    </row>
    <row r="256" spans="1:9" ht="100.5">
      <c r="A256" s="120"/>
      <c r="B256" s="121" t="s">
        <v>2867</v>
      </c>
      <c r="C256" s="121" t="s">
        <v>2868</v>
      </c>
      <c r="D256" s="120"/>
      <c r="E256" s="122" t="s">
        <v>2869</v>
      </c>
      <c r="F256" s="122" t="s">
        <v>2870</v>
      </c>
      <c r="G256" s="122" t="s">
        <v>2871</v>
      </c>
      <c r="H256" s="122"/>
      <c r="I256" s="123">
        <v>13566.2</v>
      </c>
    </row>
    <row r="257" spans="1:9" ht="84">
      <c r="A257" s="120"/>
      <c r="B257" s="121" t="s">
        <v>2872</v>
      </c>
      <c r="C257" s="121" t="s">
        <v>2868</v>
      </c>
      <c r="D257" s="120"/>
      <c r="E257" s="122" t="s">
        <v>2612</v>
      </c>
      <c r="F257" s="122"/>
      <c r="G257" s="122" t="s">
        <v>2873</v>
      </c>
      <c r="H257" s="122"/>
      <c r="I257" s="123">
        <v>1853.68</v>
      </c>
    </row>
    <row r="258" spans="1:9" ht="59.25">
      <c r="A258" s="120"/>
      <c r="B258" s="121" t="s">
        <v>2874</v>
      </c>
      <c r="C258" s="121" t="s">
        <v>2868</v>
      </c>
      <c r="D258" s="120"/>
      <c r="E258" s="122" t="s">
        <v>2875</v>
      </c>
      <c r="F258" s="122"/>
      <c r="G258" s="122" t="s">
        <v>2876</v>
      </c>
      <c r="H258" s="122"/>
      <c r="I258" s="123">
        <v>1420.03</v>
      </c>
    </row>
    <row r="259" spans="1:9" ht="75.75">
      <c r="A259" s="120"/>
      <c r="B259" s="121" t="s">
        <v>2877</v>
      </c>
      <c r="C259" s="121" t="s">
        <v>2868</v>
      </c>
      <c r="D259" s="120"/>
      <c r="E259" s="122" t="s">
        <v>2878</v>
      </c>
      <c r="F259" s="122"/>
      <c r="G259" s="122" t="s">
        <v>2879</v>
      </c>
      <c r="H259" s="122"/>
      <c r="I259" s="123">
        <v>1200</v>
      </c>
    </row>
    <row r="260" spans="1:9" ht="59.25">
      <c r="A260" s="120"/>
      <c r="B260" s="121" t="s">
        <v>2880</v>
      </c>
      <c r="C260" s="121" t="s">
        <v>2868</v>
      </c>
      <c r="D260" s="120"/>
      <c r="E260" s="122" t="s">
        <v>2881</v>
      </c>
      <c r="F260" s="122"/>
      <c r="G260" s="122" t="s">
        <v>2882</v>
      </c>
      <c r="H260" s="122"/>
      <c r="I260" s="123">
        <v>2000</v>
      </c>
    </row>
    <row r="261" spans="1:9" ht="84">
      <c r="A261" s="120"/>
      <c r="B261" s="121" t="s">
        <v>2883</v>
      </c>
      <c r="C261" s="121" t="s">
        <v>2868</v>
      </c>
      <c r="D261" s="120"/>
      <c r="E261" s="122" t="s">
        <v>2658</v>
      </c>
      <c r="F261" s="122"/>
      <c r="G261" s="122" t="s">
        <v>2884</v>
      </c>
      <c r="H261" s="122"/>
      <c r="I261" s="123">
        <v>20000</v>
      </c>
    </row>
    <row r="262" spans="1:9" ht="67.5">
      <c r="A262" s="120"/>
      <c r="B262" s="121" t="s">
        <v>2885</v>
      </c>
      <c r="C262" s="121" t="s">
        <v>2868</v>
      </c>
      <c r="D262" s="120"/>
      <c r="E262" s="122" t="s">
        <v>2886</v>
      </c>
      <c r="F262" s="122"/>
      <c r="G262" s="122" t="s">
        <v>2887</v>
      </c>
      <c r="H262" s="122"/>
      <c r="I262" s="123">
        <v>1000</v>
      </c>
    </row>
    <row r="263" spans="1:9" ht="75.75">
      <c r="A263" s="120"/>
      <c r="B263" s="121" t="s">
        <v>2888</v>
      </c>
      <c r="C263" s="121" t="s">
        <v>2868</v>
      </c>
      <c r="D263" s="120"/>
      <c r="E263" s="122" t="s">
        <v>2889</v>
      </c>
      <c r="F263" s="122" t="s">
        <v>2890</v>
      </c>
      <c r="G263" s="122" t="s">
        <v>2891</v>
      </c>
      <c r="H263" s="122"/>
      <c r="I263" s="123">
        <v>32480</v>
      </c>
    </row>
    <row r="264" spans="1:9" ht="59.25">
      <c r="A264" s="120"/>
      <c r="B264" s="121" t="s">
        <v>2892</v>
      </c>
      <c r="C264" s="121" t="s">
        <v>2893</v>
      </c>
      <c r="D264" s="120"/>
      <c r="E264" s="122" t="s">
        <v>2894</v>
      </c>
      <c r="F264" s="122" t="s">
        <v>2895</v>
      </c>
      <c r="G264" s="122" t="s">
        <v>2896</v>
      </c>
      <c r="H264" s="122"/>
      <c r="I264" s="123">
        <v>2000</v>
      </c>
    </row>
    <row r="265" spans="1:9" ht="59.25">
      <c r="A265" s="120"/>
      <c r="B265" s="121" t="s">
        <v>2897</v>
      </c>
      <c r="C265" s="121" t="s">
        <v>2893</v>
      </c>
      <c r="D265" s="120"/>
      <c r="E265" s="122" t="s">
        <v>2898</v>
      </c>
      <c r="F265" s="122" t="s">
        <v>2899</v>
      </c>
      <c r="G265" s="122" t="s">
        <v>2900</v>
      </c>
      <c r="H265" s="122"/>
      <c r="I265" s="123">
        <v>2000</v>
      </c>
    </row>
    <row r="266" spans="1:9" ht="59.25">
      <c r="A266" s="120"/>
      <c r="B266" s="121" t="s">
        <v>2901</v>
      </c>
      <c r="C266" s="121" t="s">
        <v>2893</v>
      </c>
      <c r="D266" s="120"/>
      <c r="E266" s="122" t="s">
        <v>2902</v>
      </c>
      <c r="F266" s="122"/>
      <c r="G266" s="122" t="s">
        <v>2903</v>
      </c>
      <c r="H266" s="122"/>
      <c r="I266" s="123">
        <v>3500</v>
      </c>
    </row>
    <row r="267" spans="1:9" ht="51">
      <c r="A267" s="120"/>
      <c r="B267" s="121" t="s">
        <v>2904</v>
      </c>
      <c r="C267" s="121" t="s">
        <v>2905</v>
      </c>
      <c r="D267" s="120"/>
      <c r="E267" s="122" t="s">
        <v>2906</v>
      </c>
      <c r="F267" s="122" t="s">
        <v>2907</v>
      </c>
      <c r="G267" s="122" t="s">
        <v>2908</v>
      </c>
      <c r="H267" s="122"/>
      <c r="I267" s="123">
        <v>2000</v>
      </c>
    </row>
    <row r="268" spans="1:9" ht="67.5">
      <c r="A268" s="120"/>
      <c r="B268" s="121" t="s">
        <v>2909</v>
      </c>
      <c r="C268" s="121" t="s">
        <v>2905</v>
      </c>
      <c r="D268" s="120"/>
      <c r="E268" s="122" t="s">
        <v>2910</v>
      </c>
      <c r="F268" s="122" t="s">
        <v>2911</v>
      </c>
      <c r="G268" s="122" t="s">
        <v>2912</v>
      </c>
      <c r="H268" s="122"/>
      <c r="I268" s="123">
        <v>2000</v>
      </c>
    </row>
    <row r="269" spans="1:9" ht="59.25">
      <c r="A269" s="120"/>
      <c r="B269" s="121" t="s">
        <v>2913</v>
      </c>
      <c r="C269" s="121" t="s">
        <v>2905</v>
      </c>
      <c r="D269" s="120"/>
      <c r="E269" s="122" t="s">
        <v>2914</v>
      </c>
      <c r="F269" s="122" t="s">
        <v>2915</v>
      </c>
      <c r="G269" s="122" t="s">
        <v>2916</v>
      </c>
      <c r="H269" s="122"/>
      <c r="I269" s="123">
        <v>2000</v>
      </c>
    </row>
    <row r="270" spans="1:9" ht="92.25">
      <c r="A270" s="120"/>
      <c r="B270" s="121" t="s">
        <v>2917</v>
      </c>
      <c r="C270" s="121" t="s">
        <v>2918</v>
      </c>
      <c r="D270" s="120"/>
      <c r="E270" s="122" t="s">
        <v>2919</v>
      </c>
      <c r="F270" s="122"/>
      <c r="G270" s="122" t="s">
        <v>2920</v>
      </c>
      <c r="H270" s="122"/>
      <c r="I270" s="123">
        <v>3500</v>
      </c>
    </row>
    <row r="271" spans="1:9" ht="67.5">
      <c r="A271" s="120"/>
      <c r="B271" s="121" t="s">
        <v>2921</v>
      </c>
      <c r="C271" s="121" t="s">
        <v>2922</v>
      </c>
      <c r="D271" s="120"/>
      <c r="E271" s="122" t="s">
        <v>2923</v>
      </c>
      <c r="F271" s="122"/>
      <c r="G271" s="122" t="s">
        <v>2924</v>
      </c>
      <c r="H271" s="122" t="s">
        <v>2071</v>
      </c>
      <c r="I271" s="123">
        <v>8120</v>
      </c>
    </row>
    <row r="272" spans="1:9" ht="75.75">
      <c r="A272" s="120"/>
      <c r="B272" s="121" t="s">
        <v>2925</v>
      </c>
      <c r="C272" s="121" t="s">
        <v>2922</v>
      </c>
      <c r="D272" s="120"/>
      <c r="E272" s="122" t="s">
        <v>2926</v>
      </c>
      <c r="F272" s="122" t="s">
        <v>2927</v>
      </c>
      <c r="G272" s="122" t="s">
        <v>2928</v>
      </c>
      <c r="H272" s="122"/>
      <c r="I272" s="123">
        <v>1067</v>
      </c>
    </row>
    <row r="273" spans="1:9" ht="59.25">
      <c r="A273" s="120"/>
      <c r="B273" s="121" t="s">
        <v>2929</v>
      </c>
      <c r="C273" s="121" t="s">
        <v>2922</v>
      </c>
      <c r="D273" s="120"/>
      <c r="E273" s="122" t="s">
        <v>2930</v>
      </c>
      <c r="F273" s="122"/>
      <c r="G273" s="122" t="s">
        <v>2931</v>
      </c>
      <c r="H273" s="122"/>
      <c r="I273" s="123">
        <v>9000</v>
      </c>
    </row>
    <row r="274" spans="1:9" ht="84">
      <c r="A274" s="120"/>
      <c r="B274" s="121" t="s">
        <v>2932</v>
      </c>
      <c r="C274" s="121" t="s">
        <v>2922</v>
      </c>
      <c r="D274" s="120"/>
      <c r="E274" s="122" t="s">
        <v>2572</v>
      </c>
      <c r="F274" s="122"/>
      <c r="G274" s="122" t="s">
        <v>2933</v>
      </c>
      <c r="H274" s="122"/>
      <c r="I274" s="123">
        <v>10462.25</v>
      </c>
    </row>
    <row r="275" spans="1:9" ht="42.75">
      <c r="A275" s="120"/>
      <c r="B275" s="121" t="s">
        <v>2934</v>
      </c>
      <c r="C275" s="121" t="s">
        <v>2922</v>
      </c>
      <c r="D275" s="120"/>
      <c r="E275" s="122" t="s">
        <v>2935</v>
      </c>
      <c r="F275" s="122"/>
      <c r="G275" s="122" t="s">
        <v>2936</v>
      </c>
      <c r="H275" s="122"/>
      <c r="I275" s="123">
        <v>1712</v>
      </c>
    </row>
    <row r="276" spans="1:9" ht="42.75">
      <c r="A276" s="120"/>
      <c r="B276" s="121" t="s">
        <v>2937</v>
      </c>
      <c r="C276" s="121" t="s">
        <v>2922</v>
      </c>
      <c r="D276" s="120"/>
      <c r="E276" s="122" t="s">
        <v>2203</v>
      </c>
      <c r="F276" s="122"/>
      <c r="G276" s="122" t="s">
        <v>2938</v>
      </c>
      <c r="H276" s="122"/>
      <c r="I276" s="123">
        <v>2320</v>
      </c>
    </row>
    <row r="277" spans="1:9" ht="59.25">
      <c r="A277" s="120"/>
      <c r="B277" s="121" t="s">
        <v>2939</v>
      </c>
      <c r="C277" s="121" t="s">
        <v>2922</v>
      </c>
      <c r="D277" s="120"/>
      <c r="E277" s="122" t="s">
        <v>2940</v>
      </c>
      <c r="F277" s="122" t="s">
        <v>2576</v>
      </c>
      <c r="G277" s="122" t="s">
        <v>2941</v>
      </c>
      <c r="H277" s="122"/>
      <c r="I277" s="123">
        <v>2000</v>
      </c>
    </row>
    <row r="278" spans="1:9" ht="84">
      <c r="A278" s="120"/>
      <c r="B278" s="121" t="s">
        <v>2942</v>
      </c>
      <c r="C278" s="121" t="s">
        <v>2922</v>
      </c>
      <c r="D278" s="120"/>
      <c r="E278" s="122" t="s">
        <v>2943</v>
      </c>
      <c r="F278" s="122" t="s">
        <v>2501</v>
      </c>
      <c r="G278" s="122" t="s">
        <v>2944</v>
      </c>
      <c r="H278" s="122"/>
      <c r="I278" s="123">
        <v>1500</v>
      </c>
    </row>
    <row r="279" spans="1:9" ht="59.25">
      <c r="A279" s="120"/>
      <c r="B279" s="121" t="s">
        <v>2945</v>
      </c>
      <c r="C279" s="121" t="s">
        <v>2922</v>
      </c>
      <c r="D279" s="120"/>
      <c r="E279" s="122" t="s">
        <v>2946</v>
      </c>
      <c r="F279" s="122"/>
      <c r="G279" s="122" t="s">
        <v>2947</v>
      </c>
      <c r="H279" s="122"/>
      <c r="I279" s="123">
        <v>3000</v>
      </c>
    </row>
    <row r="280" spans="1:9" ht="92.25">
      <c r="A280" s="120"/>
      <c r="B280" s="121" t="s">
        <v>2948</v>
      </c>
      <c r="C280" s="121" t="s">
        <v>2922</v>
      </c>
      <c r="D280" s="120"/>
      <c r="E280" s="122" t="s">
        <v>2612</v>
      </c>
      <c r="F280" s="122"/>
      <c r="G280" s="122" t="s">
        <v>2949</v>
      </c>
      <c r="H280" s="122"/>
      <c r="I280" s="123">
        <v>2500.0100000000002</v>
      </c>
    </row>
    <row r="281" spans="1:9" ht="59.25">
      <c r="A281" s="120"/>
      <c r="B281" s="121" t="s">
        <v>2950</v>
      </c>
      <c r="C281" s="121" t="s">
        <v>2922</v>
      </c>
      <c r="D281" s="120"/>
      <c r="E281" s="122" t="s">
        <v>2684</v>
      </c>
      <c r="F281" s="122" t="s">
        <v>2951</v>
      </c>
      <c r="G281" s="122" t="s">
        <v>2952</v>
      </c>
      <c r="H281" s="122"/>
      <c r="I281" s="123">
        <v>1200</v>
      </c>
    </row>
    <row r="282" spans="1:9" ht="75.75">
      <c r="A282" s="120"/>
      <c r="B282" s="121" t="s">
        <v>2953</v>
      </c>
      <c r="C282" s="121" t="s">
        <v>2922</v>
      </c>
      <c r="D282" s="120"/>
      <c r="E282" s="122" t="s">
        <v>2612</v>
      </c>
      <c r="F282" s="122"/>
      <c r="G282" s="122" t="s">
        <v>2954</v>
      </c>
      <c r="H282" s="122"/>
      <c r="I282" s="123">
        <v>3364</v>
      </c>
    </row>
    <row r="283" spans="1:9" ht="75.75">
      <c r="A283" s="120"/>
      <c r="B283" s="121" t="s">
        <v>2955</v>
      </c>
      <c r="C283" s="121" t="s">
        <v>2922</v>
      </c>
      <c r="D283" s="120"/>
      <c r="E283" s="122" t="s">
        <v>2889</v>
      </c>
      <c r="F283" s="122"/>
      <c r="G283" s="122" t="s">
        <v>2956</v>
      </c>
      <c r="H283" s="122"/>
      <c r="I283" s="123">
        <v>17400</v>
      </c>
    </row>
    <row r="284" spans="1:9" ht="100.5">
      <c r="A284" s="120"/>
      <c r="B284" s="121" t="s">
        <v>2957</v>
      </c>
      <c r="C284" s="121" t="s">
        <v>2958</v>
      </c>
      <c r="D284" s="120"/>
      <c r="E284" s="122" t="s">
        <v>2551</v>
      </c>
      <c r="F284" s="122"/>
      <c r="G284" s="122" t="s">
        <v>2959</v>
      </c>
      <c r="H284" s="122"/>
      <c r="I284" s="123">
        <v>44108</v>
      </c>
    </row>
    <row r="285" spans="1:9" ht="59.25">
      <c r="A285" s="120"/>
      <c r="B285" s="121" t="s">
        <v>2960</v>
      </c>
      <c r="C285" s="121" t="s">
        <v>2958</v>
      </c>
      <c r="D285" s="120"/>
      <c r="E285" s="122" t="s">
        <v>2961</v>
      </c>
      <c r="F285" s="122"/>
      <c r="G285" s="122" t="s">
        <v>2962</v>
      </c>
      <c r="H285" s="122"/>
      <c r="I285" s="123">
        <v>4228.2</v>
      </c>
    </row>
    <row r="286" spans="1:9" ht="59.25">
      <c r="A286" s="120"/>
      <c r="B286" s="121" t="s">
        <v>2963</v>
      </c>
      <c r="C286" s="121" t="s">
        <v>2958</v>
      </c>
      <c r="D286" s="120"/>
      <c r="E286" s="122" t="s">
        <v>2964</v>
      </c>
      <c r="F286" s="122"/>
      <c r="G286" s="122" t="s">
        <v>2965</v>
      </c>
      <c r="H286" s="122"/>
      <c r="I286" s="123">
        <v>3656.4</v>
      </c>
    </row>
    <row r="287" spans="1:9" ht="75.75">
      <c r="A287" s="120"/>
      <c r="B287" s="121" t="s">
        <v>2966</v>
      </c>
      <c r="C287" s="121" t="s">
        <v>2967</v>
      </c>
      <c r="D287" s="124">
        <v>980</v>
      </c>
      <c r="E287" s="122" t="s">
        <v>2968</v>
      </c>
      <c r="F287" s="122" t="s">
        <v>2969</v>
      </c>
      <c r="G287" s="122" t="s">
        <v>2970</v>
      </c>
      <c r="H287" s="122" t="s">
        <v>2406</v>
      </c>
      <c r="I287" s="123">
        <v>1000</v>
      </c>
    </row>
    <row r="288" spans="1:9" ht="59.25">
      <c r="A288" s="120"/>
      <c r="B288" s="121" t="s">
        <v>2971</v>
      </c>
      <c r="C288" s="121" t="s">
        <v>2967</v>
      </c>
      <c r="D288" s="122">
        <v>981</v>
      </c>
      <c r="E288" s="122" t="s">
        <v>2972</v>
      </c>
      <c r="F288" s="122" t="s">
        <v>2973</v>
      </c>
      <c r="G288" s="122" t="s">
        <v>2974</v>
      </c>
      <c r="H288" s="122" t="s">
        <v>2975</v>
      </c>
      <c r="I288" s="123">
        <v>1500</v>
      </c>
    </row>
    <row r="289" spans="1:9" ht="42.75">
      <c r="A289" s="120"/>
      <c r="B289" s="121" t="s">
        <v>2976</v>
      </c>
      <c r="C289" s="121" t="s">
        <v>2967</v>
      </c>
      <c r="D289" s="120"/>
      <c r="E289" s="122" t="s">
        <v>2206</v>
      </c>
      <c r="F289" s="122"/>
      <c r="G289" s="122" t="s">
        <v>2977</v>
      </c>
      <c r="H289" s="122"/>
      <c r="I289" s="123">
        <v>3600</v>
      </c>
    </row>
    <row r="290" spans="1:9" ht="75.75">
      <c r="A290" s="120"/>
      <c r="B290" s="121" t="s">
        <v>2978</v>
      </c>
      <c r="C290" s="121" t="s">
        <v>2967</v>
      </c>
      <c r="D290" s="120"/>
      <c r="E290" s="122" t="s">
        <v>2979</v>
      </c>
      <c r="F290" s="122" t="s">
        <v>2980</v>
      </c>
      <c r="G290" s="122" t="s">
        <v>2981</v>
      </c>
      <c r="H290" s="122" t="s">
        <v>2071</v>
      </c>
      <c r="I290" s="123">
        <v>2900</v>
      </c>
    </row>
    <row r="291" spans="1:9" ht="84">
      <c r="A291" s="120"/>
      <c r="B291" s="121" t="s">
        <v>2982</v>
      </c>
      <c r="C291" s="121" t="s">
        <v>2983</v>
      </c>
      <c r="D291" s="122">
        <v>985</v>
      </c>
      <c r="E291" s="122" t="s">
        <v>2984</v>
      </c>
      <c r="F291" s="122" t="s">
        <v>2985</v>
      </c>
      <c r="G291" s="122" t="s">
        <v>2986</v>
      </c>
      <c r="H291" s="122" t="s">
        <v>2071</v>
      </c>
      <c r="I291" s="123">
        <v>5000</v>
      </c>
    </row>
    <row r="292" spans="1:9" ht="84">
      <c r="A292" s="120"/>
      <c r="B292" s="121" t="s">
        <v>2987</v>
      </c>
      <c r="C292" s="121" t="s">
        <v>2983</v>
      </c>
      <c r="D292" s="122">
        <v>986</v>
      </c>
      <c r="E292" s="122" t="s">
        <v>2988</v>
      </c>
      <c r="F292" s="122" t="s">
        <v>2989</v>
      </c>
      <c r="G292" s="122" t="s">
        <v>2990</v>
      </c>
      <c r="H292" s="122" t="s">
        <v>2991</v>
      </c>
      <c r="I292" s="123">
        <v>3000</v>
      </c>
    </row>
    <row r="293" spans="1:9" ht="67.5">
      <c r="A293" s="120"/>
      <c r="B293" s="121" t="s">
        <v>2992</v>
      </c>
      <c r="C293" s="121" t="s">
        <v>2983</v>
      </c>
      <c r="D293" s="122">
        <v>987</v>
      </c>
      <c r="E293" s="122" t="s">
        <v>2993</v>
      </c>
      <c r="F293" s="122" t="s">
        <v>2994</v>
      </c>
      <c r="G293" s="122" t="s">
        <v>2995</v>
      </c>
      <c r="H293" s="122" t="s">
        <v>2996</v>
      </c>
      <c r="I293" s="123">
        <v>1400</v>
      </c>
    </row>
    <row r="294" spans="1:9" ht="59.25">
      <c r="A294" s="120"/>
      <c r="B294" s="121" t="s">
        <v>2997</v>
      </c>
      <c r="C294" s="121" t="s">
        <v>2983</v>
      </c>
      <c r="D294" s="122">
        <v>988</v>
      </c>
      <c r="E294" s="122" t="s">
        <v>2998</v>
      </c>
      <c r="F294" s="122" t="s">
        <v>2999</v>
      </c>
      <c r="G294" s="122" t="s">
        <v>3000</v>
      </c>
      <c r="H294" s="122" t="s">
        <v>2071</v>
      </c>
      <c r="I294" s="123">
        <v>3000</v>
      </c>
    </row>
    <row r="295" spans="1:9" ht="67.5">
      <c r="A295" s="120"/>
      <c r="B295" s="121" t="s">
        <v>3001</v>
      </c>
      <c r="C295" s="121" t="s">
        <v>2983</v>
      </c>
      <c r="D295" s="122">
        <v>989</v>
      </c>
      <c r="E295" s="122" t="s">
        <v>3002</v>
      </c>
      <c r="F295" s="122" t="s">
        <v>3003</v>
      </c>
      <c r="G295" s="122" t="s">
        <v>3004</v>
      </c>
      <c r="H295" s="122" t="s">
        <v>3005</v>
      </c>
      <c r="I295" s="123">
        <v>2000</v>
      </c>
    </row>
    <row r="296" spans="1:9" ht="100.5">
      <c r="A296" s="120"/>
      <c r="B296" s="121" t="s">
        <v>3006</v>
      </c>
      <c r="C296" s="121" t="s">
        <v>3007</v>
      </c>
      <c r="D296" s="122">
        <v>991</v>
      </c>
      <c r="E296" s="122" t="s">
        <v>3008</v>
      </c>
      <c r="F296" s="122" t="s">
        <v>3009</v>
      </c>
      <c r="G296" s="122" t="s">
        <v>3010</v>
      </c>
      <c r="H296" s="122" t="s">
        <v>2071</v>
      </c>
      <c r="I296" s="123">
        <v>6000</v>
      </c>
    </row>
    <row r="297" spans="1:9" ht="92.25">
      <c r="A297" s="120"/>
      <c r="B297" s="121" t="s">
        <v>3011</v>
      </c>
      <c r="C297" s="121" t="s">
        <v>3007</v>
      </c>
      <c r="D297" s="122">
        <v>994</v>
      </c>
      <c r="E297" s="122" t="s">
        <v>2919</v>
      </c>
      <c r="F297" s="122"/>
      <c r="G297" s="122" t="s">
        <v>3012</v>
      </c>
      <c r="H297" s="122"/>
      <c r="I297" s="123">
        <v>14550</v>
      </c>
    </row>
    <row r="298" spans="1:9" ht="84">
      <c r="A298" s="120"/>
      <c r="B298" s="121" t="s">
        <v>3013</v>
      </c>
      <c r="C298" s="121" t="s">
        <v>3014</v>
      </c>
      <c r="D298" s="120"/>
      <c r="E298" s="122" t="s">
        <v>2296</v>
      </c>
      <c r="F298" s="122"/>
      <c r="G298" s="122" t="s">
        <v>3015</v>
      </c>
      <c r="H298" s="122"/>
      <c r="I298" s="123">
        <v>2405</v>
      </c>
    </row>
    <row r="299" spans="1:9" ht="92.25">
      <c r="A299" s="120"/>
      <c r="B299" s="121" t="s">
        <v>3016</v>
      </c>
      <c r="C299" s="121" t="s">
        <v>3014</v>
      </c>
      <c r="D299" s="120"/>
      <c r="E299" s="122" t="s">
        <v>2338</v>
      </c>
      <c r="F299" s="122"/>
      <c r="G299" s="122" t="s">
        <v>3017</v>
      </c>
      <c r="H299" s="122"/>
      <c r="I299" s="123">
        <v>4600</v>
      </c>
    </row>
    <row r="300" spans="1:9" ht="92.25">
      <c r="A300" s="120"/>
      <c r="B300" s="121" t="s">
        <v>3018</v>
      </c>
      <c r="C300" s="121" t="s">
        <v>3014</v>
      </c>
      <c r="D300" s="120"/>
      <c r="E300" s="122" t="s">
        <v>2293</v>
      </c>
      <c r="F300" s="122"/>
      <c r="G300" s="122" t="s">
        <v>3019</v>
      </c>
      <c r="H300" s="122"/>
      <c r="I300" s="123">
        <v>3600</v>
      </c>
    </row>
    <row r="301" spans="1:9" ht="92.25">
      <c r="A301" s="120"/>
      <c r="B301" s="121" t="s">
        <v>3020</v>
      </c>
      <c r="C301" s="121" t="s">
        <v>3014</v>
      </c>
      <c r="D301" s="122">
        <v>1002</v>
      </c>
      <c r="E301" s="122" t="s">
        <v>2726</v>
      </c>
      <c r="F301" s="122"/>
      <c r="G301" s="122" t="s">
        <v>3021</v>
      </c>
      <c r="H301" s="122"/>
      <c r="I301" s="123">
        <v>4200</v>
      </c>
    </row>
    <row r="302" spans="1:9" ht="92.25">
      <c r="A302" s="120"/>
      <c r="B302" s="121" t="s">
        <v>3022</v>
      </c>
      <c r="C302" s="121" t="s">
        <v>3014</v>
      </c>
      <c r="D302" s="122">
        <v>1003</v>
      </c>
      <c r="E302" s="122" t="s">
        <v>2290</v>
      </c>
      <c r="F302" s="122"/>
      <c r="G302" s="122" t="s">
        <v>3023</v>
      </c>
      <c r="H302" s="122"/>
      <c r="I302" s="123">
        <v>4500</v>
      </c>
    </row>
    <row r="303" spans="1:9" ht="92.25">
      <c r="A303" s="120"/>
      <c r="B303" s="121" t="s">
        <v>3024</v>
      </c>
      <c r="C303" s="121" t="s">
        <v>3014</v>
      </c>
      <c r="D303" s="122">
        <v>1004</v>
      </c>
      <c r="E303" s="122" t="s">
        <v>3025</v>
      </c>
      <c r="F303" s="122"/>
      <c r="G303" s="122" t="s">
        <v>3026</v>
      </c>
      <c r="H303" s="122"/>
      <c r="I303" s="123">
        <v>16800</v>
      </c>
    </row>
    <row r="304" spans="1:9" ht="84">
      <c r="A304" s="120"/>
      <c r="B304" s="121" t="s">
        <v>3027</v>
      </c>
      <c r="C304" s="121" t="s">
        <v>3014</v>
      </c>
      <c r="D304" s="122">
        <v>1005</v>
      </c>
      <c r="E304" s="122" t="s">
        <v>2734</v>
      </c>
      <c r="F304" s="122" t="s">
        <v>3028</v>
      </c>
      <c r="G304" s="122" t="s">
        <v>3029</v>
      </c>
      <c r="H304" s="122" t="s">
        <v>2071</v>
      </c>
      <c r="I304" s="123">
        <v>1200</v>
      </c>
    </row>
    <row r="305" spans="1:9" ht="92.25">
      <c r="A305" s="120"/>
      <c r="B305" s="121" t="s">
        <v>3030</v>
      </c>
      <c r="C305" s="121" t="s">
        <v>3031</v>
      </c>
      <c r="D305" s="122">
        <v>1016</v>
      </c>
      <c r="E305" s="122" t="s">
        <v>2363</v>
      </c>
      <c r="F305" s="122"/>
      <c r="G305" s="122" t="s">
        <v>3032</v>
      </c>
      <c r="H305" s="122"/>
      <c r="I305" s="123">
        <v>11620</v>
      </c>
    </row>
    <row r="306" spans="1:9" ht="75.75">
      <c r="A306" s="120"/>
      <c r="B306" s="121" t="s">
        <v>3033</v>
      </c>
      <c r="C306" s="121" t="s">
        <v>3034</v>
      </c>
      <c r="D306" s="122">
        <v>1017</v>
      </c>
      <c r="E306" s="122" t="s">
        <v>3035</v>
      </c>
      <c r="F306" s="122" t="s">
        <v>3036</v>
      </c>
      <c r="G306" s="122" t="s">
        <v>3037</v>
      </c>
      <c r="H306" s="122" t="s">
        <v>3038</v>
      </c>
      <c r="I306" s="123">
        <v>3000</v>
      </c>
    </row>
    <row r="307" spans="1:9" ht="84">
      <c r="A307" s="120"/>
      <c r="B307" s="121" t="s">
        <v>3039</v>
      </c>
      <c r="C307" s="121" t="s">
        <v>3034</v>
      </c>
      <c r="D307" s="120"/>
      <c r="E307" s="122" t="s">
        <v>3040</v>
      </c>
      <c r="F307" s="122"/>
      <c r="G307" s="122" t="s">
        <v>3041</v>
      </c>
      <c r="H307" s="122"/>
      <c r="I307" s="123">
        <v>1200</v>
      </c>
    </row>
    <row r="308" spans="1:9" ht="75.75">
      <c r="A308" s="120"/>
      <c r="B308" s="121" t="s">
        <v>3042</v>
      </c>
      <c r="C308" s="121" t="s">
        <v>3034</v>
      </c>
      <c r="D308" s="120"/>
      <c r="E308" s="122" t="s">
        <v>2473</v>
      </c>
      <c r="F308" s="122"/>
      <c r="G308" s="122" t="s">
        <v>3043</v>
      </c>
      <c r="H308" s="122"/>
      <c r="I308" s="123">
        <v>2500</v>
      </c>
    </row>
    <row r="309" spans="1:9" ht="75.75">
      <c r="A309" s="120"/>
      <c r="B309" s="121" t="s">
        <v>3044</v>
      </c>
      <c r="C309" s="121" t="s">
        <v>3034</v>
      </c>
      <c r="D309" s="120"/>
      <c r="E309" s="122" t="s">
        <v>3045</v>
      </c>
      <c r="F309" s="122"/>
      <c r="G309" s="122" t="s">
        <v>3046</v>
      </c>
      <c r="H309" s="122"/>
      <c r="I309" s="123">
        <v>2500</v>
      </c>
    </row>
    <row r="310" spans="1:9" ht="75.75">
      <c r="A310" s="120"/>
      <c r="B310" s="121" t="s">
        <v>3047</v>
      </c>
      <c r="C310" s="121" t="s">
        <v>3048</v>
      </c>
      <c r="D310" s="120"/>
      <c r="E310" s="122" t="s">
        <v>3049</v>
      </c>
      <c r="F310" s="122"/>
      <c r="G310" s="122" t="s">
        <v>3050</v>
      </c>
      <c r="H310" s="122"/>
      <c r="I310" s="123">
        <v>3000</v>
      </c>
    </row>
    <row r="311" spans="1:9" ht="67.5">
      <c r="A311" s="120"/>
      <c r="B311" s="121" t="s">
        <v>3051</v>
      </c>
      <c r="C311" s="121" t="s">
        <v>3052</v>
      </c>
      <c r="D311" s="120"/>
      <c r="E311" s="122" t="s">
        <v>3053</v>
      </c>
      <c r="F311" s="122"/>
      <c r="G311" s="122" t="s">
        <v>3054</v>
      </c>
      <c r="H311" s="122"/>
      <c r="I311" s="123">
        <v>1200</v>
      </c>
    </row>
    <row r="312" spans="1:9" ht="75.75">
      <c r="A312" s="120"/>
      <c r="B312" s="121" t="s">
        <v>3055</v>
      </c>
      <c r="C312" s="121" t="s">
        <v>3056</v>
      </c>
      <c r="D312" s="120"/>
      <c r="E312" s="122" t="s">
        <v>3057</v>
      </c>
      <c r="F312" s="122"/>
      <c r="G312" s="122" t="s">
        <v>3058</v>
      </c>
      <c r="H312" s="122"/>
      <c r="I312" s="123">
        <v>2000</v>
      </c>
    </row>
    <row r="313" spans="1:9" ht="67.5">
      <c r="A313" s="120"/>
      <c r="B313" s="121" t="s">
        <v>3059</v>
      </c>
      <c r="C313" s="121" t="s">
        <v>3056</v>
      </c>
      <c r="D313" s="120"/>
      <c r="E313" s="122" t="s">
        <v>3060</v>
      </c>
      <c r="F313" s="122"/>
      <c r="G313" s="122" t="s">
        <v>3061</v>
      </c>
      <c r="H313" s="122"/>
      <c r="I313" s="123">
        <v>3000</v>
      </c>
    </row>
    <row r="314" spans="1:9" ht="67.5">
      <c r="A314" s="120"/>
      <c r="B314" s="121" t="s">
        <v>3062</v>
      </c>
      <c r="C314" s="121" t="s">
        <v>3056</v>
      </c>
      <c r="D314" s="120"/>
      <c r="E314" s="122" t="s">
        <v>2561</v>
      </c>
      <c r="F314" s="122"/>
      <c r="G314" s="122" t="s">
        <v>3063</v>
      </c>
      <c r="H314" s="122"/>
      <c r="I314" s="123">
        <v>18502</v>
      </c>
    </row>
    <row r="315" spans="1:9" ht="92.25">
      <c r="A315" s="120"/>
      <c r="B315" s="121" t="s">
        <v>3064</v>
      </c>
      <c r="C315" s="121" t="s">
        <v>3065</v>
      </c>
      <c r="D315" s="120"/>
      <c r="E315" s="122" t="s">
        <v>2363</v>
      </c>
      <c r="F315" s="122"/>
      <c r="G315" s="122" t="s">
        <v>3066</v>
      </c>
      <c r="H315" s="122"/>
      <c r="I315" s="123">
        <v>6000</v>
      </c>
    </row>
    <row r="316" spans="1:9" ht="67.5">
      <c r="A316" s="120"/>
      <c r="B316" s="121" t="s">
        <v>3067</v>
      </c>
      <c r="C316" s="121" t="s">
        <v>3065</v>
      </c>
      <c r="D316" s="120"/>
      <c r="E316" s="122" t="s">
        <v>2946</v>
      </c>
      <c r="F316" s="122"/>
      <c r="G316" s="122" t="s">
        <v>3068</v>
      </c>
      <c r="H316" s="122"/>
      <c r="I316" s="123">
        <v>3000</v>
      </c>
    </row>
    <row r="317" spans="1:9" ht="67.5">
      <c r="A317" s="120"/>
      <c r="B317" s="121" t="s">
        <v>3069</v>
      </c>
      <c r="C317" s="121" t="s">
        <v>3070</v>
      </c>
      <c r="D317" s="120"/>
      <c r="E317" s="122" t="s">
        <v>3071</v>
      </c>
      <c r="F317" s="122"/>
      <c r="G317" s="122" t="s">
        <v>3072</v>
      </c>
      <c r="H317" s="122"/>
      <c r="I317" s="123">
        <v>2000</v>
      </c>
    </row>
    <row r="318" spans="1:9" ht="92.25">
      <c r="A318" s="120"/>
      <c r="B318" s="121" t="s">
        <v>3073</v>
      </c>
      <c r="C318" s="121" t="s">
        <v>3070</v>
      </c>
      <c r="D318" s="120"/>
      <c r="E318" s="122" t="s">
        <v>3074</v>
      </c>
      <c r="F318" s="122"/>
      <c r="G318" s="122" t="s">
        <v>3075</v>
      </c>
      <c r="H318" s="122"/>
      <c r="I318" s="123">
        <v>2000</v>
      </c>
    </row>
    <row r="319" spans="1:9" ht="75.75">
      <c r="A319" s="120"/>
      <c r="B319" s="121" t="s">
        <v>3076</v>
      </c>
      <c r="C319" s="121" t="s">
        <v>3070</v>
      </c>
      <c r="D319" s="120"/>
      <c r="E319" s="122" t="s">
        <v>3077</v>
      </c>
      <c r="F319" s="122"/>
      <c r="G319" s="122" t="s">
        <v>3078</v>
      </c>
      <c r="H319" s="122"/>
      <c r="I319" s="123">
        <v>3000</v>
      </c>
    </row>
    <row r="320" spans="1:9" ht="92.25">
      <c r="A320" s="120"/>
      <c r="B320" s="121" t="s">
        <v>3079</v>
      </c>
      <c r="C320" s="121" t="s">
        <v>3070</v>
      </c>
      <c r="D320" s="120"/>
      <c r="E320" s="122" t="s">
        <v>3080</v>
      </c>
      <c r="F320" s="122"/>
      <c r="G320" s="122" t="s">
        <v>3081</v>
      </c>
      <c r="H320" s="122"/>
      <c r="I320" s="123">
        <v>2000</v>
      </c>
    </row>
    <row r="321" spans="1:9" ht="84">
      <c r="A321" s="120"/>
      <c r="B321" s="121" t="s">
        <v>3082</v>
      </c>
      <c r="C321" s="121" t="s">
        <v>3070</v>
      </c>
      <c r="D321" s="120"/>
      <c r="E321" s="122" t="s">
        <v>3025</v>
      </c>
      <c r="F321" s="122"/>
      <c r="G321" s="122" t="s">
        <v>3083</v>
      </c>
      <c r="H321" s="122"/>
      <c r="I321" s="123">
        <v>25520</v>
      </c>
    </row>
    <row r="322" spans="1:9" ht="67.5">
      <c r="A322" s="120"/>
      <c r="B322" s="121" t="s">
        <v>3084</v>
      </c>
      <c r="C322" s="121" t="s">
        <v>3070</v>
      </c>
      <c r="D322" s="120"/>
      <c r="E322" s="122" t="s">
        <v>3085</v>
      </c>
      <c r="F322" s="122"/>
      <c r="G322" s="122" t="s">
        <v>3086</v>
      </c>
      <c r="H322" s="122"/>
      <c r="I322" s="123">
        <v>10000</v>
      </c>
    </row>
    <row r="323" spans="1:9" ht="84">
      <c r="A323" s="120"/>
      <c r="B323" s="121" t="s">
        <v>3087</v>
      </c>
      <c r="C323" s="121" t="s">
        <v>3088</v>
      </c>
      <c r="D323" s="120"/>
      <c r="E323" s="122" t="s">
        <v>3089</v>
      </c>
      <c r="F323" s="122"/>
      <c r="G323" s="122" t="s">
        <v>3090</v>
      </c>
      <c r="H323" s="122"/>
      <c r="I323" s="123">
        <v>2500</v>
      </c>
    </row>
    <row r="324" spans="1:9" ht="92.25">
      <c r="A324" s="120"/>
      <c r="B324" s="121" t="s">
        <v>3091</v>
      </c>
      <c r="C324" s="121" t="s">
        <v>3088</v>
      </c>
      <c r="D324" s="120"/>
      <c r="E324" s="122" t="s">
        <v>3092</v>
      </c>
      <c r="F324" s="122"/>
      <c r="G324" s="122" t="s">
        <v>3093</v>
      </c>
      <c r="H324" s="122"/>
      <c r="I324" s="123">
        <v>2500</v>
      </c>
    </row>
    <row r="325" spans="1:9" ht="84">
      <c r="A325" s="120"/>
      <c r="B325" s="121" t="s">
        <v>3094</v>
      </c>
      <c r="C325" s="121" t="s">
        <v>3088</v>
      </c>
      <c r="D325" s="120"/>
      <c r="E325" s="122" t="s">
        <v>2315</v>
      </c>
      <c r="F325" s="122" t="s">
        <v>2316</v>
      </c>
      <c r="G325" s="122" t="s">
        <v>3095</v>
      </c>
      <c r="H325" s="122"/>
      <c r="I325" s="123">
        <v>10000</v>
      </c>
    </row>
    <row r="326" spans="1:9" ht="84">
      <c r="A326" s="120"/>
      <c r="B326" s="121" t="s">
        <v>3096</v>
      </c>
      <c r="C326" s="121" t="s">
        <v>3097</v>
      </c>
      <c r="D326" s="120"/>
      <c r="E326" s="122" t="s">
        <v>3098</v>
      </c>
      <c r="F326" s="122"/>
      <c r="G326" s="122" t="s">
        <v>3099</v>
      </c>
      <c r="H326" s="122" t="s">
        <v>2071</v>
      </c>
      <c r="I326" s="123">
        <v>2000</v>
      </c>
    </row>
    <row r="327" spans="1:9" ht="108.75">
      <c r="A327" s="120"/>
      <c r="B327" s="121" t="s">
        <v>3100</v>
      </c>
      <c r="C327" s="121" t="s">
        <v>3097</v>
      </c>
      <c r="D327" s="120"/>
      <c r="E327" s="122" t="s">
        <v>2182</v>
      </c>
      <c r="F327" s="122" t="s">
        <v>2183</v>
      </c>
      <c r="G327" s="122" t="s">
        <v>3101</v>
      </c>
      <c r="H327" s="122"/>
      <c r="I327" s="123">
        <v>20000</v>
      </c>
    </row>
    <row r="328" spans="1:9" ht="84">
      <c r="A328" s="120"/>
      <c r="B328" s="121" t="s">
        <v>3102</v>
      </c>
      <c r="C328" s="121" t="s">
        <v>3097</v>
      </c>
      <c r="D328" s="120"/>
      <c r="E328" s="122" t="s">
        <v>2536</v>
      </c>
      <c r="F328" s="122" t="s">
        <v>2537</v>
      </c>
      <c r="G328" s="122" t="s">
        <v>3103</v>
      </c>
      <c r="H328" s="122"/>
      <c r="I328" s="123">
        <v>10000</v>
      </c>
    </row>
    <row r="329" spans="1:9" ht="67.5">
      <c r="A329" s="120"/>
      <c r="B329" s="121" t="s">
        <v>3104</v>
      </c>
      <c r="C329" s="121" t="s">
        <v>3097</v>
      </c>
      <c r="D329" s="120"/>
      <c r="E329" s="122" t="s">
        <v>3105</v>
      </c>
      <c r="F329" s="122"/>
      <c r="G329" s="122" t="s">
        <v>3106</v>
      </c>
      <c r="H329" s="122"/>
      <c r="I329" s="123">
        <v>10000</v>
      </c>
    </row>
    <row r="330" spans="1:9" ht="75.75">
      <c r="A330" s="120"/>
      <c r="B330" s="121" t="s">
        <v>3107</v>
      </c>
      <c r="C330" s="121" t="s">
        <v>3097</v>
      </c>
      <c r="D330" s="120"/>
      <c r="E330" s="122" t="s">
        <v>3108</v>
      </c>
      <c r="F330" s="122"/>
      <c r="G330" s="122" t="s">
        <v>3109</v>
      </c>
      <c r="H330" s="122"/>
      <c r="I330" s="123">
        <v>10000</v>
      </c>
    </row>
    <row r="331" spans="1:9" ht="67.5">
      <c r="A331" s="120"/>
      <c r="B331" s="121" t="s">
        <v>3110</v>
      </c>
      <c r="C331" s="121" t="s">
        <v>3097</v>
      </c>
      <c r="D331" s="120"/>
      <c r="E331" s="122" t="s">
        <v>3111</v>
      </c>
      <c r="F331" s="122"/>
      <c r="G331" s="122" t="s">
        <v>3112</v>
      </c>
      <c r="H331" s="122"/>
      <c r="I331" s="123">
        <v>10000</v>
      </c>
    </row>
    <row r="332" spans="1:9" ht="67.5">
      <c r="A332" s="120"/>
      <c r="B332" s="121" t="s">
        <v>3113</v>
      </c>
      <c r="C332" s="121" t="s">
        <v>3097</v>
      </c>
      <c r="D332" s="120"/>
      <c r="E332" s="122" t="s">
        <v>3114</v>
      </c>
      <c r="F332" s="122"/>
      <c r="G332" s="122" t="s">
        <v>3115</v>
      </c>
      <c r="H332" s="122"/>
      <c r="I332" s="123">
        <v>10000</v>
      </c>
    </row>
    <row r="333" spans="1:9" ht="67.5">
      <c r="A333" s="120"/>
      <c r="B333" s="121" t="s">
        <v>3116</v>
      </c>
      <c r="C333" s="121" t="s">
        <v>3097</v>
      </c>
      <c r="D333" s="120"/>
      <c r="E333" s="122" t="s">
        <v>3117</v>
      </c>
      <c r="F333" s="122"/>
      <c r="G333" s="122" t="s">
        <v>3118</v>
      </c>
      <c r="H333" s="122"/>
      <c r="I333" s="123">
        <v>10000</v>
      </c>
    </row>
    <row r="334" spans="1:9" ht="67.5">
      <c r="A334" s="120"/>
      <c r="B334" s="121" t="s">
        <v>3119</v>
      </c>
      <c r="C334" s="121" t="s">
        <v>3097</v>
      </c>
      <c r="D334" s="120"/>
      <c r="E334" s="122" t="s">
        <v>3120</v>
      </c>
      <c r="F334" s="122"/>
      <c r="G334" s="122" t="s">
        <v>3121</v>
      </c>
      <c r="H334" s="122"/>
      <c r="I334" s="123">
        <v>10000</v>
      </c>
    </row>
    <row r="335" spans="1:9" ht="67.5">
      <c r="A335" s="120"/>
      <c r="B335" s="121" t="s">
        <v>3122</v>
      </c>
      <c r="C335" s="121" t="s">
        <v>3097</v>
      </c>
      <c r="D335" s="120"/>
      <c r="E335" s="122" t="s">
        <v>3123</v>
      </c>
      <c r="F335" s="122"/>
      <c r="G335" s="122" t="s">
        <v>3124</v>
      </c>
      <c r="H335" s="122"/>
      <c r="I335" s="123">
        <v>10000</v>
      </c>
    </row>
    <row r="336" spans="1:9" ht="75.75">
      <c r="A336" s="120"/>
      <c r="B336" s="121" t="s">
        <v>3125</v>
      </c>
      <c r="C336" s="121" t="s">
        <v>3126</v>
      </c>
      <c r="D336" s="120"/>
      <c r="E336" s="122" t="s">
        <v>2684</v>
      </c>
      <c r="F336" s="122"/>
      <c r="G336" s="122" t="s">
        <v>3127</v>
      </c>
      <c r="H336" s="122"/>
      <c r="I336" s="123">
        <v>1200</v>
      </c>
    </row>
    <row r="337" spans="1:9" ht="75.75">
      <c r="A337" s="120"/>
      <c r="B337" s="121" t="s">
        <v>3128</v>
      </c>
      <c r="C337" s="121" t="s">
        <v>3126</v>
      </c>
      <c r="D337" s="120"/>
      <c r="E337" s="122" t="s">
        <v>3129</v>
      </c>
      <c r="F337" s="122"/>
      <c r="G337" s="122" t="s">
        <v>3130</v>
      </c>
      <c r="H337" s="122"/>
      <c r="I337" s="123">
        <v>2000</v>
      </c>
    </row>
    <row r="338" spans="1:9" ht="67.5">
      <c r="A338" s="120"/>
      <c r="B338" s="121" t="s">
        <v>3131</v>
      </c>
      <c r="C338" s="121" t="s">
        <v>3126</v>
      </c>
      <c r="D338" s="120"/>
      <c r="E338" s="122" t="s">
        <v>3132</v>
      </c>
      <c r="F338" s="122"/>
      <c r="G338" s="122" t="s">
        <v>3133</v>
      </c>
      <c r="H338" s="122"/>
      <c r="I338" s="123">
        <v>1500</v>
      </c>
    </row>
    <row r="339" spans="1:9" ht="84">
      <c r="A339" s="120"/>
      <c r="B339" s="121" t="s">
        <v>3134</v>
      </c>
      <c r="C339" s="121" t="s">
        <v>3126</v>
      </c>
      <c r="D339" s="120"/>
      <c r="E339" s="122" t="s">
        <v>3135</v>
      </c>
      <c r="F339" s="122"/>
      <c r="G339" s="122" t="s">
        <v>3136</v>
      </c>
      <c r="H339" s="122"/>
      <c r="I339" s="123">
        <v>1500</v>
      </c>
    </row>
    <row r="340" spans="1:9" ht="117">
      <c r="A340" s="120"/>
      <c r="B340" s="121" t="s">
        <v>3137</v>
      </c>
      <c r="C340" s="121" t="s">
        <v>3138</v>
      </c>
      <c r="D340" s="120"/>
      <c r="E340" s="122" t="s">
        <v>3139</v>
      </c>
      <c r="F340" s="122" t="s">
        <v>3140</v>
      </c>
      <c r="G340" s="122" t="s">
        <v>3141</v>
      </c>
      <c r="H340" s="122"/>
      <c r="I340" s="123">
        <v>52200</v>
      </c>
    </row>
    <row r="341" spans="1:9" ht="84">
      <c r="A341" s="120"/>
      <c r="B341" s="121" t="s">
        <v>3142</v>
      </c>
      <c r="C341" s="121" t="s">
        <v>3143</v>
      </c>
      <c r="D341" s="120"/>
      <c r="E341" s="122" t="s">
        <v>2734</v>
      </c>
      <c r="F341" s="122"/>
      <c r="G341" s="122" t="s">
        <v>3144</v>
      </c>
      <c r="H341" s="122"/>
      <c r="I341" s="123">
        <v>1200</v>
      </c>
    </row>
    <row r="342" spans="1:9" ht="92.25">
      <c r="A342" s="120"/>
      <c r="B342" s="121" t="s">
        <v>3145</v>
      </c>
      <c r="C342" s="121" t="s">
        <v>3143</v>
      </c>
      <c r="D342" s="120"/>
      <c r="E342" s="122" t="s">
        <v>2327</v>
      </c>
      <c r="F342" s="122"/>
      <c r="G342" s="122" t="s">
        <v>3146</v>
      </c>
      <c r="H342" s="122"/>
      <c r="I342" s="123">
        <v>3571</v>
      </c>
    </row>
    <row r="343" spans="1:9" ht="92.25">
      <c r="A343" s="120"/>
      <c r="B343" s="121" t="s">
        <v>3147</v>
      </c>
      <c r="C343" s="121" t="s">
        <v>3143</v>
      </c>
      <c r="D343" s="120"/>
      <c r="E343" s="122" t="s">
        <v>3025</v>
      </c>
      <c r="F343" s="122"/>
      <c r="G343" s="122" t="s">
        <v>3148</v>
      </c>
      <c r="H343" s="122"/>
      <c r="I343" s="123">
        <v>22300</v>
      </c>
    </row>
    <row r="344" spans="1:9" ht="84">
      <c r="A344" s="120"/>
      <c r="B344" s="121" t="s">
        <v>3149</v>
      </c>
      <c r="C344" s="121" t="s">
        <v>3143</v>
      </c>
      <c r="D344" s="120"/>
      <c r="E344" s="122" t="s">
        <v>2277</v>
      </c>
      <c r="F344" s="122"/>
      <c r="G344" s="122" t="s">
        <v>3150</v>
      </c>
      <c r="H344" s="122"/>
      <c r="I344" s="123">
        <v>19000</v>
      </c>
    </row>
    <row r="345" spans="1:9" ht="84">
      <c r="A345" s="120"/>
      <c r="B345" s="121" t="s">
        <v>3151</v>
      </c>
      <c r="C345" s="121" t="s">
        <v>3152</v>
      </c>
      <c r="D345" s="120"/>
      <c r="E345" s="122" t="s">
        <v>2235</v>
      </c>
      <c r="F345" s="122"/>
      <c r="G345" s="122" t="s">
        <v>3153</v>
      </c>
      <c r="H345" s="122"/>
      <c r="I345" s="123">
        <v>2000</v>
      </c>
    </row>
    <row r="346" spans="1:9" ht="75.75">
      <c r="A346" s="120"/>
      <c r="B346" s="121" t="s">
        <v>3154</v>
      </c>
      <c r="C346" s="121" t="s">
        <v>3152</v>
      </c>
      <c r="D346" s="120"/>
      <c r="E346" s="122" t="s">
        <v>3155</v>
      </c>
      <c r="F346" s="122"/>
      <c r="G346" s="122" t="s">
        <v>3156</v>
      </c>
      <c r="H346" s="122"/>
      <c r="I346" s="123">
        <v>1600</v>
      </c>
    </row>
    <row r="347" spans="1:9" ht="84">
      <c r="A347" s="120"/>
      <c r="B347" s="121" t="s">
        <v>3157</v>
      </c>
      <c r="C347" s="121" t="s">
        <v>3152</v>
      </c>
      <c r="D347" s="120"/>
      <c r="E347" s="122" t="s">
        <v>2296</v>
      </c>
      <c r="F347" s="122"/>
      <c r="G347" s="122" t="s">
        <v>3158</v>
      </c>
      <c r="H347" s="122"/>
      <c r="I347" s="123">
        <v>3000</v>
      </c>
    </row>
    <row r="348" spans="1:9" ht="84">
      <c r="A348" s="120"/>
      <c r="B348" s="121" t="s">
        <v>3159</v>
      </c>
      <c r="C348" s="121" t="s">
        <v>3152</v>
      </c>
      <c r="D348" s="120"/>
      <c r="E348" s="122" t="s">
        <v>2338</v>
      </c>
      <c r="F348" s="122"/>
      <c r="G348" s="122" t="s">
        <v>3160</v>
      </c>
      <c r="H348" s="122"/>
      <c r="I348" s="123">
        <v>4483</v>
      </c>
    </row>
    <row r="349" spans="1:9" ht="84">
      <c r="A349" s="120"/>
      <c r="B349" s="121" t="s">
        <v>3161</v>
      </c>
      <c r="C349" s="121" t="s">
        <v>3152</v>
      </c>
      <c r="D349" s="120"/>
      <c r="E349" s="122" t="s">
        <v>2293</v>
      </c>
      <c r="F349" s="122"/>
      <c r="G349" s="122" t="s">
        <v>3162</v>
      </c>
      <c r="H349" s="122"/>
      <c r="I349" s="123">
        <v>3000</v>
      </c>
    </row>
    <row r="350" spans="1:9" ht="84">
      <c r="A350" s="120"/>
      <c r="B350" s="121" t="s">
        <v>3163</v>
      </c>
      <c r="C350" s="121" t="s">
        <v>3152</v>
      </c>
      <c r="D350" s="120"/>
      <c r="E350" s="122" t="s">
        <v>3164</v>
      </c>
      <c r="F350" s="122"/>
      <c r="G350" s="122" t="s">
        <v>3165</v>
      </c>
      <c r="H350" s="122"/>
      <c r="I350" s="123">
        <v>1000</v>
      </c>
    </row>
    <row r="351" spans="1:9" ht="84">
      <c r="A351" s="120"/>
      <c r="B351" s="121" t="s">
        <v>3166</v>
      </c>
      <c r="C351" s="121" t="s">
        <v>3152</v>
      </c>
      <c r="D351" s="120"/>
      <c r="E351" s="122" t="s">
        <v>2290</v>
      </c>
      <c r="F351" s="122"/>
      <c r="G351" s="122" t="s">
        <v>3167</v>
      </c>
      <c r="H351" s="122"/>
      <c r="I351" s="123">
        <v>6800</v>
      </c>
    </row>
    <row r="352" spans="1:9" ht="92.25">
      <c r="A352" s="120"/>
      <c r="B352" s="121" t="s">
        <v>3168</v>
      </c>
      <c r="C352" s="121" t="s">
        <v>3152</v>
      </c>
      <c r="D352" s="120"/>
      <c r="E352" s="122" t="s">
        <v>3169</v>
      </c>
      <c r="F352" s="122"/>
      <c r="G352" s="122" t="s">
        <v>3170</v>
      </c>
      <c r="H352" s="122"/>
      <c r="I352" s="123">
        <v>2000</v>
      </c>
    </row>
    <row r="353" spans="1:9" ht="84">
      <c r="A353" s="120"/>
      <c r="B353" s="121" t="s">
        <v>3171</v>
      </c>
      <c r="C353" s="121" t="s">
        <v>3152</v>
      </c>
      <c r="D353" s="120"/>
      <c r="E353" s="122" t="s">
        <v>2726</v>
      </c>
      <c r="F353" s="122"/>
      <c r="G353" s="122" t="s">
        <v>3172</v>
      </c>
      <c r="H353" s="122"/>
      <c r="I353" s="123">
        <v>1600</v>
      </c>
    </row>
    <row r="354" spans="1:9" ht="67.5">
      <c r="A354" s="120"/>
      <c r="B354" s="121" t="s">
        <v>3173</v>
      </c>
      <c r="C354" s="121" t="s">
        <v>3174</v>
      </c>
      <c r="D354" s="120"/>
      <c r="E354" s="122" t="s">
        <v>3175</v>
      </c>
      <c r="F354" s="122"/>
      <c r="G354" s="122" t="s">
        <v>3176</v>
      </c>
      <c r="H354" s="122"/>
      <c r="I354" s="123">
        <v>41412</v>
      </c>
    </row>
    <row r="355" spans="1:9" ht="92.25">
      <c r="A355" s="120"/>
      <c r="B355" s="121" t="s">
        <v>3177</v>
      </c>
      <c r="C355" s="121" t="s">
        <v>3178</v>
      </c>
      <c r="D355" s="120"/>
      <c r="E355" s="122" t="s">
        <v>2363</v>
      </c>
      <c r="F355" s="122"/>
      <c r="G355" s="122" t="s">
        <v>3179</v>
      </c>
      <c r="H355" s="122"/>
      <c r="I355" s="123">
        <v>63600</v>
      </c>
    </row>
    <row r="356" spans="1:9" ht="51">
      <c r="A356" s="120"/>
      <c r="B356" s="121" t="s">
        <v>3180</v>
      </c>
      <c r="C356" s="121" t="s">
        <v>3178</v>
      </c>
      <c r="D356" s="120"/>
      <c r="E356" s="122" t="s">
        <v>2636</v>
      </c>
      <c r="F356" s="122"/>
      <c r="G356" s="122" t="s">
        <v>3181</v>
      </c>
      <c r="H356" s="122"/>
      <c r="I356" s="123">
        <v>8849.73</v>
      </c>
    </row>
    <row r="357" spans="1:9" ht="51">
      <c r="A357" s="120"/>
      <c r="B357" s="121" t="s">
        <v>3182</v>
      </c>
      <c r="C357" s="121" t="s">
        <v>3178</v>
      </c>
      <c r="D357" s="120"/>
      <c r="E357" s="122" t="s">
        <v>2923</v>
      </c>
      <c r="F357" s="122"/>
      <c r="G357" s="122" t="s">
        <v>3183</v>
      </c>
      <c r="H357" s="122"/>
      <c r="I357" s="123">
        <v>8120</v>
      </c>
    </row>
    <row r="358" spans="1:9" ht="51">
      <c r="A358" s="120"/>
      <c r="B358" s="121" t="s">
        <v>3184</v>
      </c>
      <c r="C358" s="121" t="s">
        <v>3178</v>
      </c>
      <c r="D358" s="120"/>
      <c r="E358" s="122" t="s">
        <v>2636</v>
      </c>
      <c r="F358" s="122"/>
      <c r="G358" s="122" t="s">
        <v>3185</v>
      </c>
      <c r="H358" s="122"/>
      <c r="I358" s="123">
        <v>534.96</v>
      </c>
    </row>
    <row r="359" spans="1:9" ht="75.75">
      <c r="A359" s="120"/>
      <c r="B359" s="121" t="s">
        <v>3186</v>
      </c>
      <c r="C359" s="121" t="s">
        <v>3187</v>
      </c>
      <c r="D359" s="120"/>
      <c r="E359" s="122" t="s">
        <v>2706</v>
      </c>
      <c r="F359" s="122"/>
      <c r="G359" s="122" t="s">
        <v>3188</v>
      </c>
      <c r="H359" s="122"/>
      <c r="I359" s="123">
        <v>3000</v>
      </c>
    </row>
    <row r="360" spans="1:9" ht="51">
      <c r="A360" s="120"/>
      <c r="B360" s="121" t="s">
        <v>3189</v>
      </c>
      <c r="C360" s="121" t="s">
        <v>3190</v>
      </c>
      <c r="D360" s="120"/>
      <c r="E360" s="122" t="s">
        <v>3191</v>
      </c>
      <c r="F360" s="122"/>
      <c r="G360" s="122" t="s">
        <v>3192</v>
      </c>
      <c r="H360" s="122"/>
      <c r="I360" s="123">
        <v>2000</v>
      </c>
    </row>
    <row r="361" spans="1:9" ht="84">
      <c r="A361" s="120"/>
      <c r="B361" s="121" t="s">
        <v>3193</v>
      </c>
      <c r="C361" s="121" t="s">
        <v>3190</v>
      </c>
      <c r="D361" s="120"/>
      <c r="E361" s="122" t="s">
        <v>3194</v>
      </c>
      <c r="F361" s="122"/>
      <c r="G361" s="122" t="s">
        <v>3195</v>
      </c>
      <c r="H361" s="122"/>
      <c r="I361" s="123">
        <v>1500</v>
      </c>
    </row>
    <row r="362" spans="1:9" ht="67.5">
      <c r="A362" s="120"/>
      <c r="B362" s="121" t="s">
        <v>3196</v>
      </c>
      <c r="C362" s="121" t="s">
        <v>3190</v>
      </c>
      <c r="D362" s="120"/>
      <c r="E362" s="122" t="s">
        <v>3197</v>
      </c>
      <c r="F362" s="122"/>
      <c r="G362" s="122" t="s">
        <v>3198</v>
      </c>
      <c r="H362" s="122"/>
      <c r="I362" s="123">
        <v>6000</v>
      </c>
    </row>
    <row r="363" spans="1:9" ht="84">
      <c r="A363" s="120"/>
      <c r="B363" s="121" t="s">
        <v>3199</v>
      </c>
      <c r="C363" s="121" t="s">
        <v>3190</v>
      </c>
      <c r="D363" s="120"/>
      <c r="E363" s="122" t="s">
        <v>3025</v>
      </c>
      <c r="F363" s="122"/>
      <c r="G363" s="122" t="s">
        <v>3200</v>
      </c>
      <c r="H363" s="122"/>
      <c r="I363" s="123">
        <v>25300</v>
      </c>
    </row>
    <row r="364" spans="1:9" ht="84">
      <c r="A364" s="120"/>
      <c r="B364" s="121" t="s">
        <v>3201</v>
      </c>
      <c r="C364" s="121" t="s">
        <v>3190</v>
      </c>
      <c r="D364" s="120"/>
      <c r="E364" s="122" t="s">
        <v>3202</v>
      </c>
      <c r="F364" s="122"/>
      <c r="G364" s="122" t="s">
        <v>3203</v>
      </c>
      <c r="H364" s="122"/>
      <c r="I364" s="123">
        <v>116000</v>
      </c>
    </row>
    <row r="365" spans="1:9" ht="75.75">
      <c r="A365" s="120"/>
      <c r="B365" s="121" t="s">
        <v>3204</v>
      </c>
      <c r="C365" s="121" t="s">
        <v>3190</v>
      </c>
      <c r="D365" s="120"/>
      <c r="E365" s="122" t="s">
        <v>3205</v>
      </c>
      <c r="F365" s="122"/>
      <c r="G365" s="122" t="s">
        <v>3206</v>
      </c>
      <c r="H365" s="122"/>
      <c r="I365" s="123">
        <v>2000</v>
      </c>
    </row>
    <row r="366" spans="1:9" ht="67.5">
      <c r="A366" s="120"/>
      <c r="B366" s="121" t="s">
        <v>3207</v>
      </c>
      <c r="C366" s="121" t="s">
        <v>3208</v>
      </c>
      <c r="D366" s="120"/>
      <c r="E366" s="122" t="s">
        <v>2241</v>
      </c>
      <c r="F366" s="122" t="s">
        <v>3209</v>
      </c>
      <c r="G366" s="122" t="s">
        <v>3210</v>
      </c>
      <c r="H366" s="122"/>
      <c r="I366" s="123">
        <v>15000</v>
      </c>
    </row>
    <row r="367" spans="1:9" ht="51">
      <c r="A367" s="120"/>
      <c r="B367" s="121" t="s">
        <v>3211</v>
      </c>
      <c r="C367" s="121" t="s">
        <v>3212</v>
      </c>
      <c r="D367" s="120"/>
      <c r="E367" s="122" t="s">
        <v>2304</v>
      </c>
      <c r="F367" s="122"/>
      <c r="G367" s="122" t="s">
        <v>3213</v>
      </c>
      <c r="H367" s="122"/>
      <c r="I367" s="123">
        <v>6863.12</v>
      </c>
    </row>
    <row r="368" spans="1:9" ht="51">
      <c r="A368" s="120"/>
      <c r="B368" s="121" t="s">
        <v>3214</v>
      </c>
      <c r="C368" s="121" t="s">
        <v>3215</v>
      </c>
      <c r="D368" s="120"/>
      <c r="E368" s="122" t="s">
        <v>2203</v>
      </c>
      <c r="F368" s="122"/>
      <c r="G368" s="122" t="s">
        <v>3216</v>
      </c>
      <c r="H368" s="122"/>
      <c r="I368" s="123">
        <v>16075.99</v>
      </c>
    </row>
    <row r="369" spans="1:9" ht="59.25">
      <c r="A369" s="120"/>
      <c r="B369" s="121" t="s">
        <v>3217</v>
      </c>
      <c r="C369" s="121" t="s">
        <v>3215</v>
      </c>
      <c r="D369" s="120"/>
      <c r="E369" s="122" t="s">
        <v>2203</v>
      </c>
      <c r="F369" s="122"/>
      <c r="G369" s="122" t="s">
        <v>3218</v>
      </c>
      <c r="H369" s="122"/>
      <c r="I369" s="123">
        <v>28605.599999999999</v>
      </c>
    </row>
    <row r="370" spans="1:9" ht="59.25">
      <c r="A370" s="120"/>
      <c r="B370" s="121" t="s">
        <v>3219</v>
      </c>
      <c r="C370" s="121" t="s">
        <v>3220</v>
      </c>
      <c r="D370" s="120"/>
      <c r="E370" s="122" t="s">
        <v>2636</v>
      </c>
      <c r="F370" s="122"/>
      <c r="G370" s="122" t="s">
        <v>3221</v>
      </c>
      <c r="H370" s="122"/>
      <c r="I370" s="123">
        <v>244751.69</v>
      </c>
    </row>
    <row r="371" spans="1:9" ht="100.5">
      <c r="A371" s="120"/>
      <c r="B371" s="121" t="s">
        <v>3222</v>
      </c>
      <c r="C371" s="121" t="s">
        <v>3223</v>
      </c>
      <c r="D371" s="120"/>
      <c r="E371" s="122" t="s">
        <v>2182</v>
      </c>
      <c r="F371" s="122" t="s">
        <v>2183</v>
      </c>
      <c r="G371" s="122" t="s">
        <v>3224</v>
      </c>
      <c r="H371" s="122" t="s">
        <v>2071</v>
      </c>
      <c r="I371" s="123">
        <v>20000</v>
      </c>
    </row>
    <row r="372" spans="1:9" ht="75.75">
      <c r="A372" s="120"/>
      <c r="B372" s="121" t="s">
        <v>3225</v>
      </c>
      <c r="C372" s="121" t="s">
        <v>3223</v>
      </c>
      <c r="D372" s="120"/>
      <c r="E372" s="122" t="s">
        <v>2270</v>
      </c>
      <c r="F372" s="122"/>
      <c r="G372" s="122" t="s">
        <v>3226</v>
      </c>
      <c r="H372" s="122"/>
      <c r="I372" s="123">
        <v>20000</v>
      </c>
    </row>
    <row r="373" spans="1:9" ht="75.75">
      <c r="A373" s="120"/>
      <c r="B373" s="121" t="s">
        <v>3227</v>
      </c>
      <c r="C373" s="121" t="s">
        <v>3223</v>
      </c>
      <c r="D373" s="120"/>
      <c r="E373" s="122" t="s">
        <v>3228</v>
      </c>
      <c r="F373" s="122"/>
      <c r="G373" s="122" t="s">
        <v>3229</v>
      </c>
      <c r="H373" s="122"/>
      <c r="I373" s="123">
        <v>29900</v>
      </c>
    </row>
    <row r="374" spans="1:9" ht="84">
      <c r="A374" s="120"/>
      <c r="B374" s="121" t="s">
        <v>3230</v>
      </c>
      <c r="C374" s="121" t="s">
        <v>3223</v>
      </c>
      <c r="D374" s="120"/>
      <c r="E374" s="122" t="s">
        <v>3231</v>
      </c>
      <c r="F374" s="122"/>
      <c r="G374" s="122" t="s">
        <v>3232</v>
      </c>
      <c r="H374" s="122" t="s">
        <v>2071</v>
      </c>
      <c r="I374" s="123">
        <v>2900</v>
      </c>
    </row>
    <row r="375" spans="1:9" ht="59.25">
      <c r="A375" s="120"/>
      <c r="B375" s="121" t="s">
        <v>3233</v>
      </c>
      <c r="C375" s="121" t="s">
        <v>3223</v>
      </c>
      <c r="D375" s="120"/>
      <c r="E375" s="122" t="s">
        <v>2304</v>
      </c>
      <c r="F375" s="122"/>
      <c r="G375" s="122" t="s">
        <v>3234</v>
      </c>
      <c r="H375" s="122"/>
      <c r="I375" s="123">
        <v>242219.6</v>
      </c>
    </row>
    <row r="376" spans="1:9" ht="59.25">
      <c r="A376" s="120"/>
      <c r="B376" s="121" t="s">
        <v>3235</v>
      </c>
      <c r="C376" s="121" t="s">
        <v>3223</v>
      </c>
      <c r="D376" s="120"/>
      <c r="E376" s="122" t="s">
        <v>2203</v>
      </c>
      <c r="F376" s="122"/>
      <c r="G376" s="122" t="s">
        <v>3236</v>
      </c>
      <c r="H376" s="122"/>
      <c r="I376" s="123">
        <v>146003.98000000001</v>
      </c>
    </row>
    <row r="377" spans="1:9" ht="59.25">
      <c r="A377" s="120"/>
      <c r="B377" s="121" t="s">
        <v>3237</v>
      </c>
      <c r="C377" s="121" t="s">
        <v>3223</v>
      </c>
      <c r="D377" s="120"/>
      <c r="E377" s="122" t="s">
        <v>3238</v>
      </c>
      <c r="F377" s="122"/>
      <c r="G377" s="122" t="s">
        <v>3239</v>
      </c>
      <c r="H377" s="122"/>
      <c r="I377" s="123">
        <v>96323.5</v>
      </c>
    </row>
    <row r="378" spans="1:9" ht="84">
      <c r="A378" s="120"/>
      <c r="B378" s="121" t="s">
        <v>3240</v>
      </c>
      <c r="C378" s="121" t="s">
        <v>3241</v>
      </c>
      <c r="D378" s="120"/>
      <c r="E378" s="122" t="s">
        <v>3242</v>
      </c>
      <c r="F378" s="122" t="s">
        <v>3243</v>
      </c>
      <c r="G378" s="122" t="s">
        <v>3244</v>
      </c>
      <c r="H378" s="122"/>
      <c r="I378" s="123">
        <v>2500</v>
      </c>
    </row>
    <row r="379" spans="1:9" ht="75.75">
      <c r="A379" s="120"/>
      <c r="B379" s="121" t="s">
        <v>3245</v>
      </c>
      <c r="C379" s="121" t="s">
        <v>3241</v>
      </c>
      <c r="D379" s="120"/>
      <c r="E379" s="122" t="s">
        <v>3246</v>
      </c>
      <c r="F379" s="122" t="s">
        <v>3247</v>
      </c>
      <c r="G379" s="122" t="s">
        <v>3248</v>
      </c>
      <c r="H379" s="122"/>
      <c r="I379" s="123">
        <v>5000.0600000000004</v>
      </c>
    </row>
    <row r="380" spans="1:9" ht="67.5">
      <c r="A380" s="120"/>
      <c r="B380" s="121" t="s">
        <v>3249</v>
      </c>
      <c r="C380" s="121" t="s">
        <v>3250</v>
      </c>
      <c r="D380" s="120"/>
      <c r="E380" s="122" t="s">
        <v>3251</v>
      </c>
      <c r="F380" s="122" t="s">
        <v>2199</v>
      </c>
      <c r="G380" s="122" t="s">
        <v>3252</v>
      </c>
      <c r="H380" s="122"/>
      <c r="I380" s="123">
        <v>3000</v>
      </c>
    </row>
    <row r="381" spans="1:9" ht="67.5">
      <c r="A381" s="120"/>
      <c r="B381" s="121" t="s">
        <v>3253</v>
      </c>
      <c r="C381" s="121" t="s">
        <v>3254</v>
      </c>
      <c r="D381" s="120"/>
      <c r="E381" s="122" t="s">
        <v>2946</v>
      </c>
      <c r="F381" s="122" t="s">
        <v>3255</v>
      </c>
      <c r="G381" s="122" t="s">
        <v>3256</v>
      </c>
      <c r="H381" s="122"/>
      <c r="I381" s="123">
        <v>3000</v>
      </c>
    </row>
    <row r="382" spans="1:9" ht="59.25">
      <c r="A382" s="120"/>
      <c r="B382" s="121" t="s">
        <v>3257</v>
      </c>
      <c r="C382" s="121" t="s">
        <v>3254</v>
      </c>
      <c r="D382" s="120"/>
      <c r="E382" s="122" t="s">
        <v>3258</v>
      </c>
      <c r="F382" s="122" t="s">
        <v>3259</v>
      </c>
      <c r="G382" s="122" t="s">
        <v>3260</v>
      </c>
      <c r="H382" s="122"/>
      <c r="I382" s="123">
        <v>2000</v>
      </c>
    </row>
    <row r="383" spans="1:9" ht="84">
      <c r="A383" s="120"/>
      <c r="B383" s="121" t="s">
        <v>3261</v>
      </c>
      <c r="C383" s="121" t="s">
        <v>3262</v>
      </c>
      <c r="D383" s="120"/>
      <c r="E383" s="122" t="s">
        <v>2338</v>
      </c>
      <c r="F383" s="122"/>
      <c r="G383" s="122" t="s">
        <v>3263</v>
      </c>
      <c r="H383" s="122"/>
      <c r="I383" s="123">
        <v>7000</v>
      </c>
    </row>
    <row r="384" spans="1:9" ht="92.25">
      <c r="A384" s="120"/>
      <c r="B384" s="121" t="s">
        <v>3264</v>
      </c>
      <c r="C384" s="121" t="s">
        <v>3262</v>
      </c>
      <c r="D384" s="120"/>
      <c r="E384" s="122" t="s">
        <v>2293</v>
      </c>
      <c r="F384" s="122"/>
      <c r="G384" s="122" t="s">
        <v>3265</v>
      </c>
      <c r="H384" s="122"/>
      <c r="I384" s="123">
        <v>3200</v>
      </c>
    </row>
    <row r="385" spans="1:9" ht="84">
      <c r="A385" s="120"/>
      <c r="B385" s="121" t="s">
        <v>3266</v>
      </c>
      <c r="C385" s="121" t="s">
        <v>3262</v>
      </c>
      <c r="D385" s="120"/>
      <c r="E385" s="122" t="s">
        <v>2726</v>
      </c>
      <c r="F385" s="122"/>
      <c r="G385" s="122" t="s">
        <v>3267</v>
      </c>
      <c r="H385" s="122"/>
      <c r="I385" s="123">
        <v>5100</v>
      </c>
    </row>
    <row r="386" spans="1:9" ht="84">
      <c r="A386" s="120"/>
      <c r="B386" s="121" t="s">
        <v>3268</v>
      </c>
      <c r="C386" s="121" t="s">
        <v>3262</v>
      </c>
      <c r="D386" s="120"/>
      <c r="E386" s="122" t="s">
        <v>2811</v>
      </c>
      <c r="F386" s="122"/>
      <c r="G386" s="122" t="s">
        <v>3269</v>
      </c>
      <c r="H386" s="122"/>
      <c r="I386" s="123">
        <v>2000</v>
      </c>
    </row>
    <row r="387" spans="1:9" ht="59.25">
      <c r="A387" s="120"/>
      <c r="B387" s="121" t="s">
        <v>3270</v>
      </c>
      <c r="C387" s="121" t="s">
        <v>3262</v>
      </c>
      <c r="D387" s="120"/>
      <c r="E387" s="122" t="s">
        <v>2206</v>
      </c>
      <c r="F387" s="122"/>
      <c r="G387" s="122" t="s">
        <v>3271</v>
      </c>
      <c r="H387" s="122"/>
      <c r="I387" s="123">
        <v>217250</v>
      </c>
    </row>
    <row r="388" spans="1:9" ht="117">
      <c r="A388" s="120"/>
      <c r="B388" s="121" t="s">
        <v>3272</v>
      </c>
      <c r="C388" s="121" t="s">
        <v>3273</v>
      </c>
      <c r="D388" s="120"/>
      <c r="E388" s="122" t="s">
        <v>3274</v>
      </c>
      <c r="F388" s="122" t="s">
        <v>3275</v>
      </c>
      <c r="G388" s="122" t="s">
        <v>3276</v>
      </c>
      <c r="H388" s="122"/>
      <c r="I388" s="123">
        <v>52200</v>
      </c>
    </row>
    <row r="389" spans="1:9" ht="92.25">
      <c r="A389" s="120"/>
      <c r="B389" s="121" t="s">
        <v>3277</v>
      </c>
      <c r="C389" s="121" t="s">
        <v>3278</v>
      </c>
      <c r="D389" s="120"/>
      <c r="E389" s="122" t="s">
        <v>3279</v>
      </c>
      <c r="F389" s="122" t="s">
        <v>3280</v>
      </c>
      <c r="G389" s="122" t="s">
        <v>3281</v>
      </c>
      <c r="H389" s="122"/>
      <c r="I389" s="123">
        <v>3000</v>
      </c>
    </row>
    <row r="390" spans="1:9" ht="75.75">
      <c r="A390" s="120"/>
      <c r="B390" s="121" t="s">
        <v>3282</v>
      </c>
      <c r="C390" s="121" t="s">
        <v>3278</v>
      </c>
      <c r="D390" s="120"/>
      <c r="E390" s="122" t="s">
        <v>3283</v>
      </c>
      <c r="F390" s="122" t="s">
        <v>3284</v>
      </c>
      <c r="G390" s="122" t="s">
        <v>3285</v>
      </c>
      <c r="H390" s="122"/>
      <c r="I390" s="123">
        <v>2000</v>
      </c>
    </row>
    <row r="391" spans="1:9" ht="59.25">
      <c r="A391" s="120"/>
      <c r="B391" s="121" t="s">
        <v>3286</v>
      </c>
      <c r="C391" s="121" t="s">
        <v>3278</v>
      </c>
      <c r="D391" s="120"/>
      <c r="E391" s="122" t="s">
        <v>3287</v>
      </c>
      <c r="F391" s="122" t="s">
        <v>3288</v>
      </c>
      <c r="G391" s="122" t="s">
        <v>3289</v>
      </c>
      <c r="H391" s="122"/>
      <c r="I391" s="123">
        <v>2000</v>
      </c>
    </row>
    <row r="392" spans="1:9" ht="67.5">
      <c r="A392" s="120"/>
      <c r="B392" s="121" t="s">
        <v>3290</v>
      </c>
      <c r="C392" s="121" t="s">
        <v>3291</v>
      </c>
      <c r="D392" s="120"/>
      <c r="E392" s="122" t="s">
        <v>3292</v>
      </c>
      <c r="F392" s="122" t="s">
        <v>3293</v>
      </c>
      <c r="G392" s="122" t="s">
        <v>3294</v>
      </c>
      <c r="H392" s="122"/>
      <c r="I392" s="123">
        <v>10000</v>
      </c>
    </row>
    <row r="393" spans="1:9" ht="59.25">
      <c r="A393" s="120"/>
      <c r="B393" s="121" t="s">
        <v>3295</v>
      </c>
      <c r="C393" s="121" t="s">
        <v>3291</v>
      </c>
      <c r="D393" s="120"/>
      <c r="E393" s="122" t="s">
        <v>3296</v>
      </c>
      <c r="F393" s="122" t="s">
        <v>3297</v>
      </c>
      <c r="G393" s="122" t="s">
        <v>3298</v>
      </c>
      <c r="H393" s="122"/>
      <c r="I393" s="123">
        <v>2500</v>
      </c>
    </row>
    <row r="394" spans="1:9" ht="75.75">
      <c r="A394" s="120"/>
      <c r="B394" s="121" t="s">
        <v>3299</v>
      </c>
      <c r="C394" s="121" t="s">
        <v>3291</v>
      </c>
      <c r="D394" s="120"/>
      <c r="E394" s="122" t="s">
        <v>2943</v>
      </c>
      <c r="F394" s="122" t="s">
        <v>2501</v>
      </c>
      <c r="G394" s="122" t="s">
        <v>3300</v>
      </c>
      <c r="H394" s="122"/>
      <c r="I394" s="123">
        <v>1500</v>
      </c>
    </row>
    <row r="395" spans="1:9" ht="67.5">
      <c r="A395" s="120"/>
      <c r="B395" s="121" t="s">
        <v>3301</v>
      </c>
      <c r="C395" s="121" t="s">
        <v>3291</v>
      </c>
      <c r="D395" s="120"/>
      <c r="E395" s="122" t="s">
        <v>3302</v>
      </c>
      <c r="F395" s="122" t="s">
        <v>3303</v>
      </c>
      <c r="G395" s="122" t="s">
        <v>3304</v>
      </c>
      <c r="H395" s="122"/>
      <c r="I395" s="123">
        <v>2000</v>
      </c>
    </row>
    <row r="396" spans="1:9" ht="84">
      <c r="A396" s="120"/>
      <c r="B396" s="121" t="s">
        <v>3305</v>
      </c>
      <c r="C396" s="121" t="s">
        <v>3291</v>
      </c>
      <c r="D396" s="120"/>
      <c r="E396" s="122" t="s">
        <v>3306</v>
      </c>
      <c r="F396" s="122" t="s">
        <v>3307</v>
      </c>
      <c r="G396" s="122" t="s">
        <v>3308</v>
      </c>
      <c r="H396" s="122"/>
      <c r="I396" s="123">
        <v>2000</v>
      </c>
    </row>
    <row r="397" spans="1:9" ht="67.5">
      <c r="A397" s="120"/>
      <c r="B397" s="121" t="s">
        <v>3309</v>
      </c>
      <c r="C397" s="121" t="s">
        <v>3310</v>
      </c>
      <c r="D397" s="120"/>
      <c r="E397" s="122" t="s">
        <v>2290</v>
      </c>
      <c r="F397" s="122"/>
      <c r="G397" s="122" t="s">
        <v>3311</v>
      </c>
      <c r="H397" s="122"/>
      <c r="I397" s="123">
        <v>6300</v>
      </c>
    </row>
    <row r="398" spans="1:9" ht="84">
      <c r="A398" s="120"/>
      <c r="B398" s="121" t="s">
        <v>3312</v>
      </c>
      <c r="C398" s="121" t="s">
        <v>3310</v>
      </c>
      <c r="D398" s="120"/>
      <c r="E398" s="122" t="s">
        <v>2296</v>
      </c>
      <c r="F398" s="122"/>
      <c r="G398" s="122" t="s">
        <v>3313</v>
      </c>
      <c r="H398" s="122"/>
      <c r="I398" s="123">
        <v>2000</v>
      </c>
    </row>
    <row r="399" spans="1:9" ht="75.75">
      <c r="A399" s="120"/>
      <c r="B399" s="121" t="s">
        <v>3314</v>
      </c>
      <c r="C399" s="121" t="s">
        <v>3310</v>
      </c>
      <c r="D399" s="120"/>
      <c r="E399" s="122" t="s">
        <v>3315</v>
      </c>
      <c r="F399" s="122" t="s">
        <v>3316</v>
      </c>
      <c r="G399" s="122" t="s">
        <v>3317</v>
      </c>
      <c r="H399" s="122"/>
      <c r="I399" s="123">
        <v>2000</v>
      </c>
    </row>
    <row r="400" spans="1:9" ht="67.5">
      <c r="A400" s="120"/>
      <c r="B400" s="121" t="s">
        <v>3318</v>
      </c>
      <c r="C400" s="121" t="s">
        <v>3310</v>
      </c>
      <c r="D400" s="120"/>
      <c r="E400" s="122" t="s">
        <v>3319</v>
      </c>
      <c r="F400" s="122" t="s">
        <v>3320</v>
      </c>
      <c r="G400" s="122" t="s">
        <v>3321</v>
      </c>
      <c r="H400" s="122"/>
      <c r="I400" s="123">
        <v>3000</v>
      </c>
    </row>
    <row r="401" spans="1:9" ht="67.5">
      <c r="A401" s="120"/>
      <c r="B401" s="121" t="s">
        <v>3322</v>
      </c>
      <c r="C401" s="121" t="s">
        <v>3310</v>
      </c>
      <c r="D401" s="120"/>
      <c r="E401" s="122" t="s">
        <v>3323</v>
      </c>
      <c r="F401" s="122" t="s">
        <v>3324</v>
      </c>
      <c r="G401" s="122" t="s">
        <v>3325</v>
      </c>
      <c r="H401" s="122"/>
      <c r="I401" s="123">
        <v>2000</v>
      </c>
    </row>
    <row r="402" spans="1:9" ht="75.75">
      <c r="A402" s="120"/>
      <c r="B402" s="121" t="s">
        <v>3326</v>
      </c>
      <c r="C402" s="121" t="s">
        <v>3310</v>
      </c>
      <c r="D402" s="120"/>
      <c r="E402" s="122" t="s">
        <v>2338</v>
      </c>
      <c r="F402" s="122"/>
      <c r="G402" s="122" t="s">
        <v>3327</v>
      </c>
      <c r="H402" s="122"/>
      <c r="I402" s="123">
        <v>5950</v>
      </c>
    </row>
    <row r="403" spans="1:9" ht="67.5">
      <c r="A403" s="120"/>
      <c r="B403" s="121" t="s">
        <v>3328</v>
      </c>
      <c r="C403" s="121" t="s">
        <v>3310</v>
      </c>
      <c r="D403" s="120"/>
      <c r="E403" s="122" t="s">
        <v>2203</v>
      </c>
      <c r="F403" s="122"/>
      <c r="G403" s="122" t="s">
        <v>3329</v>
      </c>
      <c r="H403" s="122"/>
      <c r="I403" s="123">
        <v>10332.6</v>
      </c>
    </row>
    <row r="404" spans="1:9" ht="67.5">
      <c r="A404" s="120"/>
      <c r="B404" s="121" t="s">
        <v>3330</v>
      </c>
      <c r="C404" s="121" t="s">
        <v>3310</v>
      </c>
      <c r="D404" s="120"/>
      <c r="E404" s="122" t="s">
        <v>2206</v>
      </c>
      <c r="F404" s="122"/>
      <c r="G404" s="122" t="s">
        <v>3331</v>
      </c>
      <c r="H404" s="122"/>
      <c r="I404" s="123">
        <v>7200</v>
      </c>
    </row>
    <row r="405" spans="1:9" ht="84">
      <c r="A405" s="120"/>
      <c r="B405" s="121" t="s">
        <v>3332</v>
      </c>
      <c r="C405" s="121" t="s">
        <v>3333</v>
      </c>
      <c r="D405" s="120"/>
      <c r="E405" s="122" t="s">
        <v>3334</v>
      </c>
      <c r="F405" s="122" t="s">
        <v>2899</v>
      </c>
      <c r="G405" s="122" t="s">
        <v>3335</v>
      </c>
      <c r="H405" s="122"/>
      <c r="I405" s="123">
        <v>2000</v>
      </c>
    </row>
    <row r="406" spans="1:9" ht="92.25">
      <c r="A406" s="120"/>
      <c r="B406" s="121" t="s">
        <v>3336</v>
      </c>
      <c r="C406" s="121" t="s">
        <v>3333</v>
      </c>
      <c r="D406" s="120"/>
      <c r="E406" s="122" t="s">
        <v>3337</v>
      </c>
      <c r="F406" s="122" t="s">
        <v>3338</v>
      </c>
      <c r="G406" s="122" t="s">
        <v>3339</v>
      </c>
      <c r="H406" s="122"/>
      <c r="I406" s="123">
        <v>2000</v>
      </c>
    </row>
    <row r="407" spans="1:9" ht="92.25">
      <c r="A407" s="120"/>
      <c r="B407" s="121" t="s">
        <v>3340</v>
      </c>
      <c r="C407" s="121" t="s">
        <v>3341</v>
      </c>
      <c r="D407" s="120"/>
      <c r="E407" s="122" t="s">
        <v>3342</v>
      </c>
      <c r="F407" s="122" t="s">
        <v>3343</v>
      </c>
      <c r="G407" s="122" t="s">
        <v>3344</v>
      </c>
      <c r="H407" s="122"/>
      <c r="I407" s="123">
        <v>3000</v>
      </c>
    </row>
    <row r="408" spans="1:9" ht="59.25">
      <c r="A408" s="120"/>
      <c r="B408" s="121" t="s">
        <v>3345</v>
      </c>
      <c r="C408" s="121" t="s">
        <v>3346</v>
      </c>
      <c r="D408" s="120"/>
      <c r="E408" s="122" t="s">
        <v>3347</v>
      </c>
      <c r="F408" s="122" t="s">
        <v>3348</v>
      </c>
      <c r="G408" s="122" t="s">
        <v>3349</v>
      </c>
      <c r="H408" s="122"/>
      <c r="I408" s="123">
        <v>5000</v>
      </c>
    </row>
    <row r="409" spans="1:9" ht="84">
      <c r="A409" s="120"/>
      <c r="B409" s="121" t="s">
        <v>3350</v>
      </c>
      <c r="C409" s="121" t="s">
        <v>3346</v>
      </c>
      <c r="D409" s="120"/>
      <c r="E409" s="122" t="s">
        <v>3351</v>
      </c>
      <c r="F409" s="122"/>
      <c r="G409" s="122" t="s">
        <v>3352</v>
      </c>
      <c r="H409" s="122"/>
      <c r="I409" s="123">
        <v>10297.99</v>
      </c>
    </row>
    <row r="410" spans="1:9" ht="75.75">
      <c r="A410" s="120"/>
      <c r="B410" s="121" t="s">
        <v>3353</v>
      </c>
      <c r="C410" s="121" t="s">
        <v>3346</v>
      </c>
      <c r="D410" s="120"/>
      <c r="E410" s="122" t="s">
        <v>3354</v>
      </c>
      <c r="F410" s="122"/>
      <c r="G410" s="122" t="s">
        <v>3355</v>
      </c>
      <c r="H410" s="122"/>
      <c r="I410" s="123">
        <v>3000</v>
      </c>
    </row>
    <row r="411" spans="1:9" ht="84">
      <c r="A411" s="120"/>
      <c r="B411" s="121" t="s">
        <v>3356</v>
      </c>
      <c r="C411" s="121" t="s">
        <v>3346</v>
      </c>
      <c r="D411" s="120"/>
      <c r="E411" s="122" t="s">
        <v>2296</v>
      </c>
      <c r="F411" s="122"/>
      <c r="G411" s="122" t="s">
        <v>3357</v>
      </c>
      <c r="H411" s="122"/>
      <c r="I411" s="123">
        <v>13620</v>
      </c>
    </row>
    <row r="412" spans="1:9" ht="84">
      <c r="A412" s="120"/>
      <c r="B412" s="121" t="s">
        <v>3358</v>
      </c>
      <c r="C412" s="121" t="s">
        <v>3346</v>
      </c>
      <c r="D412" s="120"/>
      <c r="E412" s="122" t="s">
        <v>3025</v>
      </c>
      <c r="F412" s="122"/>
      <c r="G412" s="122" t="s">
        <v>3359</v>
      </c>
      <c r="H412" s="122"/>
      <c r="I412" s="123">
        <v>62600</v>
      </c>
    </row>
    <row r="413" spans="1:9" ht="100.5">
      <c r="A413" s="120"/>
      <c r="B413" s="121" t="s">
        <v>3360</v>
      </c>
      <c r="C413" s="121" t="s">
        <v>3346</v>
      </c>
      <c r="D413" s="120"/>
      <c r="E413" s="122" t="s">
        <v>3361</v>
      </c>
      <c r="F413" s="122" t="s">
        <v>3362</v>
      </c>
      <c r="G413" s="122" t="s">
        <v>3363</v>
      </c>
      <c r="H413" s="122"/>
      <c r="I413" s="123">
        <v>43500</v>
      </c>
    </row>
    <row r="414" spans="1:9" ht="75.75">
      <c r="A414" s="120"/>
      <c r="B414" s="121" t="s">
        <v>3364</v>
      </c>
      <c r="C414" s="121" t="s">
        <v>3365</v>
      </c>
      <c r="D414" s="120"/>
      <c r="E414" s="122" t="s">
        <v>2561</v>
      </c>
      <c r="F414" s="122"/>
      <c r="G414" s="122" t="s">
        <v>3366</v>
      </c>
      <c r="H414" s="122"/>
      <c r="I414" s="123">
        <v>0</v>
      </c>
    </row>
    <row r="415" spans="1:9" ht="59.25">
      <c r="A415" s="120"/>
      <c r="B415" s="121" t="s">
        <v>3367</v>
      </c>
      <c r="C415" s="121" t="s">
        <v>3365</v>
      </c>
      <c r="D415" s="120"/>
      <c r="E415" s="122" t="s">
        <v>2886</v>
      </c>
      <c r="F415" s="122"/>
      <c r="G415" s="122" t="s">
        <v>3368</v>
      </c>
      <c r="H415" s="122"/>
      <c r="I415" s="123">
        <v>1000</v>
      </c>
    </row>
    <row r="416" spans="1:9" ht="75.75">
      <c r="A416" s="120"/>
      <c r="B416" s="121" t="s">
        <v>3369</v>
      </c>
      <c r="C416" s="121" t="s">
        <v>3365</v>
      </c>
      <c r="D416" s="120"/>
      <c r="E416" s="122" t="s">
        <v>2886</v>
      </c>
      <c r="F416" s="122"/>
      <c r="G416" s="122" t="s">
        <v>3370</v>
      </c>
      <c r="H416" s="122"/>
      <c r="I416" s="123">
        <v>3000</v>
      </c>
    </row>
    <row r="417" spans="1:9" ht="67.5">
      <c r="A417" s="120"/>
      <c r="B417" s="121" t="s">
        <v>3371</v>
      </c>
      <c r="C417" s="121" t="s">
        <v>3365</v>
      </c>
      <c r="D417" s="120"/>
      <c r="E417" s="122" t="s">
        <v>2886</v>
      </c>
      <c r="F417" s="122"/>
      <c r="G417" s="122" t="s">
        <v>3372</v>
      </c>
      <c r="H417" s="122"/>
      <c r="I417" s="123">
        <v>1900</v>
      </c>
    </row>
    <row r="418" spans="1:9" ht="67.5">
      <c r="A418" s="120"/>
      <c r="B418" s="121" t="s">
        <v>3373</v>
      </c>
      <c r="C418" s="121" t="s">
        <v>3365</v>
      </c>
      <c r="D418" s="120"/>
      <c r="E418" s="122" t="s">
        <v>2886</v>
      </c>
      <c r="F418" s="122"/>
      <c r="G418" s="122" t="s">
        <v>3374</v>
      </c>
      <c r="H418" s="122"/>
      <c r="I418" s="123">
        <v>12000</v>
      </c>
    </row>
    <row r="419" spans="1:9" ht="59.25">
      <c r="A419" s="120"/>
      <c r="B419" s="121" t="s">
        <v>3375</v>
      </c>
      <c r="C419" s="121" t="s">
        <v>3365</v>
      </c>
      <c r="D419" s="120"/>
      <c r="E419" s="122" t="s">
        <v>2886</v>
      </c>
      <c r="F419" s="122"/>
      <c r="G419" s="122" t="s">
        <v>3376</v>
      </c>
      <c r="H419" s="122"/>
      <c r="I419" s="123">
        <v>1000</v>
      </c>
    </row>
    <row r="420" spans="1:9" ht="75.75">
      <c r="A420" s="120"/>
      <c r="B420" s="121" t="s">
        <v>3377</v>
      </c>
      <c r="C420" s="121" t="s">
        <v>3365</v>
      </c>
      <c r="D420" s="120"/>
      <c r="E420" s="122" t="s">
        <v>2886</v>
      </c>
      <c r="F420" s="122"/>
      <c r="G420" s="122" t="s">
        <v>3378</v>
      </c>
      <c r="H420" s="122"/>
      <c r="I420" s="123">
        <v>5000</v>
      </c>
    </row>
    <row r="421" spans="1:9" ht="75.75">
      <c r="A421" s="120"/>
      <c r="B421" s="121" t="s">
        <v>3379</v>
      </c>
      <c r="C421" s="121" t="s">
        <v>3365</v>
      </c>
      <c r="D421" s="120"/>
      <c r="E421" s="122" t="s">
        <v>2886</v>
      </c>
      <c r="F421" s="122"/>
      <c r="G421" s="122" t="s">
        <v>3380</v>
      </c>
      <c r="H421" s="122"/>
      <c r="I421" s="123">
        <v>2500</v>
      </c>
    </row>
    <row r="422" spans="1:9" ht="75.75">
      <c r="A422" s="120"/>
      <c r="B422" s="121" t="s">
        <v>3381</v>
      </c>
      <c r="C422" s="121" t="s">
        <v>3382</v>
      </c>
      <c r="D422" s="120"/>
      <c r="E422" s="122" t="s">
        <v>3383</v>
      </c>
      <c r="F422" s="122"/>
      <c r="G422" s="122" t="s">
        <v>3384</v>
      </c>
      <c r="H422" s="122"/>
      <c r="I422" s="123">
        <v>4000</v>
      </c>
    </row>
    <row r="423" spans="1:9" ht="59.25">
      <c r="A423" s="120"/>
      <c r="B423" s="121" t="s">
        <v>3385</v>
      </c>
      <c r="C423" s="121" t="s">
        <v>3386</v>
      </c>
      <c r="D423" s="120"/>
      <c r="E423" s="122" t="s">
        <v>3387</v>
      </c>
      <c r="F423" s="122"/>
      <c r="G423" s="122" t="s">
        <v>3388</v>
      </c>
      <c r="H423" s="122"/>
      <c r="I423" s="123">
        <v>3000</v>
      </c>
    </row>
    <row r="424" spans="1:9" ht="59.25">
      <c r="A424" s="120"/>
      <c r="B424" s="121" t="s">
        <v>3389</v>
      </c>
      <c r="C424" s="121" t="s">
        <v>3386</v>
      </c>
      <c r="D424" s="120"/>
      <c r="E424" s="122" t="s">
        <v>2203</v>
      </c>
      <c r="F424" s="122"/>
      <c r="G424" s="122" t="s">
        <v>3390</v>
      </c>
      <c r="H424" s="122"/>
      <c r="I424" s="123">
        <v>15602</v>
      </c>
    </row>
    <row r="425" spans="1:9" ht="67.5">
      <c r="A425" s="120"/>
      <c r="B425" s="121" t="s">
        <v>3391</v>
      </c>
      <c r="C425" s="121" t="s">
        <v>3386</v>
      </c>
      <c r="D425" s="120"/>
      <c r="E425" s="122" t="s">
        <v>3392</v>
      </c>
      <c r="F425" s="122"/>
      <c r="G425" s="122" t="s">
        <v>3393</v>
      </c>
      <c r="H425" s="122"/>
      <c r="I425" s="123">
        <v>2540.4</v>
      </c>
    </row>
    <row r="426" spans="1:9" ht="75.75">
      <c r="A426" s="120"/>
      <c r="B426" s="121" t="s">
        <v>3394</v>
      </c>
      <c r="C426" s="121" t="s">
        <v>3386</v>
      </c>
      <c r="D426" s="120"/>
      <c r="E426" s="122" t="s">
        <v>2327</v>
      </c>
      <c r="F426" s="122"/>
      <c r="G426" s="122" t="s">
        <v>3395</v>
      </c>
      <c r="H426" s="122"/>
      <c r="I426" s="123">
        <v>5595</v>
      </c>
    </row>
    <row r="427" spans="1:9" ht="75.75">
      <c r="A427" s="120"/>
      <c r="B427" s="121" t="s">
        <v>3396</v>
      </c>
      <c r="C427" s="121" t="s">
        <v>3386</v>
      </c>
      <c r="D427" s="120"/>
      <c r="E427" s="122" t="s">
        <v>2327</v>
      </c>
      <c r="F427" s="122"/>
      <c r="G427" s="122" t="s">
        <v>3397</v>
      </c>
      <c r="H427" s="122"/>
      <c r="I427" s="123">
        <v>4500</v>
      </c>
    </row>
    <row r="428" spans="1:9" ht="75.75">
      <c r="A428" s="120"/>
      <c r="B428" s="121" t="s">
        <v>3398</v>
      </c>
      <c r="C428" s="121" t="s">
        <v>3399</v>
      </c>
      <c r="D428" s="120"/>
      <c r="E428" s="122" t="s">
        <v>3400</v>
      </c>
      <c r="F428" s="122"/>
      <c r="G428" s="122" t="s">
        <v>3401</v>
      </c>
      <c r="H428" s="122"/>
      <c r="I428" s="123">
        <v>1500</v>
      </c>
    </row>
    <row r="429" spans="1:9" ht="75.75">
      <c r="A429" s="120"/>
      <c r="B429" s="121" t="s">
        <v>3402</v>
      </c>
      <c r="C429" s="121" t="s">
        <v>3399</v>
      </c>
      <c r="D429" s="120"/>
      <c r="E429" s="122" t="s">
        <v>3403</v>
      </c>
      <c r="F429" s="122"/>
      <c r="G429" s="122" t="s">
        <v>3404</v>
      </c>
      <c r="H429" s="122"/>
      <c r="I429" s="123">
        <v>2000</v>
      </c>
    </row>
    <row r="430" spans="1:9" ht="75.75">
      <c r="A430" s="120"/>
      <c r="B430" s="121" t="s">
        <v>3405</v>
      </c>
      <c r="C430" s="121" t="s">
        <v>3399</v>
      </c>
      <c r="D430" s="120"/>
      <c r="E430" s="122" t="s">
        <v>3406</v>
      </c>
      <c r="F430" s="122"/>
      <c r="G430" s="122" t="s">
        <v>3407</v>
      </c>
      <c r="H430" s="122"/>
      <c r="I430" s="123">
        <v>1500</v>
      </c>
    </row>
    <row r="431" spans="1:9" ht="67.5">
      <c r="A431" s="120"/>
      <c r="B431" s="121" t="s">
        <v>3408</v>
      </c>
      <c r="C431" s="121" t="s">
        <v>3399</v>
      </c>
      <c r="D431" s="120"/>
      <c r="E431" s="122" t="s">
        <v>3409</v>
      </c>
      <c r="F431" s="122"/>
      <c r="G431" s="122" t="s">
        <v>3410</v>
      </c>
      <c r="H431" s="122"/>
      <c r="I431" s="123">
        <v>3007.03</v>
      </c>
    </row>
    <row r="432" spans="1:9" ht="67.5">
      <c r="A432" s="120"/>
      <c r="B432" s="121" t="s">
        <v>3411</v>
      </c>
      <c r="C432" s="121" t="s">
        <v>3412</v>
      </c>
      <c r="D432" s="120"/>
      <c r="E432" s="122" t="s">
        <v>3413</v>
      </c>
      <c r="F432" s="122"/>
      <c r="G432" s="122" t="s">
        <v>3414</v>
      </c>
      <c r="H432" s="122"/>
      <c r="I432" s="123">
        <v>2500</v>
      </c>
    </row>
    <row r="433" spans="1:9" ht="75.75">
      <c r="A433" s="120"/>
      <c r="B433" s="121" t="s">
        <v>3415</v>
      </c>
      <c r="C433" s="121" t="s">
        <v>3412</v>
      </c>
      <c r="D433" s="120"/>
      <c r="E433" s="122" t="s">
        <v>3416</v>
      </c>
      <c r="F433" s="122"/>
      <c r="G433" s="122" t="s">
        <v>3417</v>
      </c>
      <c r="H433" s="122"/>
      <c r="I433" s="123">
        <v>2500</v>
      </c>
    </row>
    <row r="434" spans="1:9" ht="75.75">
      <c r="A434" s="120"/>
      <c r="B434" s="121" t="s">
        <v>3418</v>
      </c>
      <c r="C434" s="121" t="s">
        <v>3419</v>
      </c>
      <c r="D434" s="120"/>
      <c r="E434" s="122" t="s">
        <v>3228</v>
      </c>
      <c r="F434" s="122"/>
      <c r="G434" s="122" t="s">
        <v>3420</v>
      </c>
      <c r="H434" s="122"/>
      <c r="I434" s="123">
        <v>24592.400000000001</v>
      </c>
    </row>
    <row r="435" spans="1:9" ht="67.5">
      <c r="A435" s="120"/>
      <c r="B435" s="121" t="s">
        <v>3421</v>
      </c>
      <c r="C435" s="121" t="s">
        <v>3422</v>
      </c>
      <c r="D435" s="120"/>
      <c r="E435" s="122" t="s">
        <v>3423</v>
      </c>
      <c r="F435" s="122"/>
      <c r="G435" s="122" t="s">
        <v>3424</v>
      </c>
      <c r="H435" s="122"/>
      <c r="I435" s="123">
        <v>3950</v>
      </c>
    </row>
    <row r="436" spans="1:9" ht="67.5">
      <c r="A436" s="120"/>
      <c r="B436" s="121" t="s">
        <v>3425</v>
      </c>
      <c r="C436" s="121" t="s">
        <v>3422</v>
      </c>
      <c r="D436" s="120"/>
      <c r="E436" s="122" t="s">
        <v>3426</v>
      </c>
      <c r="F436" s="122"/>
      <c r="G436" s="122" t="s">
        <v>3427</v>
      </c>
      <c r="H436" s="122"/>
      <c r="I436" s="123">
        <v>23200</v>
      </c>
    </row>
    <row r="437" spans="1:9" ht="67.5">
      <c r="A437" s="120"/>
      <c r="B437" s="121" t="s">
        <v>3428</v>
      </c>
      <c r="C437" s="121" t="s">
        <v>3429</v>
      </c>
      <c r="D437" s="120"/>
      <c r="E437" s="122" t="s">
        <v>3430</v>
      </c>
      <c r="F437" s="122"/>
      <c r="G437" s="122" t="s">
        <v>3431</v>
      </c>
      <c r="H437" s="122"/>
      <c r="I437" s="123">
        <v>1000</v>
      </c>
    </row>
    <row r="438" spans="1:9" ht="75.75">
      <c r="A438" s="120"/>
      <c r="B438" s="121" t="s">
        <v>3432</v>
      </c>
      <c r="C438" s="121" t="s">
        <v>3429</v>
      </c>
      <c r="D438" s="120"/>
      <c r="E438" s="122" t="s">
        <v>3433</v>
      </c>
      <c r="F438" s="122"/>
      <c r="G438" s="122" t="s">
        <v>3434</v>
      </c>
      <c r="H438" s="122"/>
      <c r="I438" s="123">
        <v>2500</v>
      </c>
    </row>
    <row r="439" spans="1:9" ht="84">
      <c r="A439" s="120"/>
      <c r="B439" s="121" t="s">
        <v>3435</v>
      </c>
      <c r="C439" s="121" t="s">
        <v>3429</v>
      </c>
      <c r="D439" s="120"/>
      <c r="E439" s="122" t="s">
        <v>3436</v>
      </c>
      <c r="F439" s="122"/>
      <c r="G439" s="122" t="s">
        <v>3437</v>
      </c>
      <c r="H439" s="122"/>
      <c r="I439" s="123">
        <v>2500</v>
      </c>
    </row>
    <row r="440" spans="1:9" ht="75.75">
      <c r="A440" s="120"/>
      <c r="B440" s="121" t="s">
        <v>3438</v>
      </c>
      <c r="C440" s="121" t="s">
        <v>3429</v>
      </c>
      <c r="D440" s="120"/>
      <c r="E440" s="122" t="s">
        <v>3439</v>
      </c>
      <c r="F440" s="122"/>
      <c r="G440" s="122" t="s">
        <v>3440</v>
      </c>
      <c r="H440" s="122"/>
      <c r="I440" s="123">
        <v>2500</v>
      </c>
    </row>
    <row r="441" spans="1:9" ht="75.75">
      <c r="A441" s="120"/>
      <c r="B441" s="121" t="s">
        <v>3441</v>
      </c>
      <c r="C441" s="121" t="s">
        <v>3429</v>
      </c>
      <c r="D441" s="120"/>
      <c r="E441" s="122" t="s">
        <v>3442</v>
      </c>
      <c r="F441" s="122"/>
      <c r="G441" s="122" t="s">
        <v>3443</v>
      </c>
      <c r="H441" s="122"/>
      <c r="I441" s="123">
        <v>2500</v>
      </c>
    </row>
    <row r="442" spans="1:9" ht="75.75">
      <c r="A442" s="120"/>
      <c r="B442" s="121" t="s">
        <v>3444</v>
      </c>
      <c r="C442" s="121" t="s">
        <v>3445</v>
      </c>
      <c r="D442" s="120"/>
      <c r="E442" s="122" t="s">
        <v>3446</v>
      </c>
      <c r="F442" s="122"/>
      <c r="G442" s="122" t="s">
        <v>3447</v>
      </c>
      <c r="H442" s="122"/>
      <c r="I442" s="123">
        <v>2000</v>
      </c>
    </row>
    <row r="443" spans="1:9" ht="67.5">
      <c r="A443" s="120"/>
      <c r="B443" s="121" t="s">
        <v>3448</v>
      </c>
      <c r="C443" s="121" t="s">
        <v>3445</v>
      </c>
      <c r="D443" s="120"/>
      <c r="E443" s="122" t="s">
        <v>3296</v>
      </c>
      <c r="F443" s="122"/>
      <c r="G443" s="122" t="s">
        <v>3449</v>
      </c>
      <c r="H443" s="122"/>
      <c r="I443" s="123">
        <v>5000</v>
      </c>
    </row>
    <row r="444" spans="1:9" ht="75.75">
      <c r="A444" s="120"/>
      <c r="B444" s="121" t="s">
        <v>3450</v>
      </c>
      <c r="C444" s="121" t="s">
        <v>3451</v>
      </c>
      <c r="D444" s="120"/>
      <c r="E444" s="122" t="s">
        <v>3452</v>
      </c>
      <c r="F444" s="122"/>
      <c r="G444" s="122" t="s">
        <v>3453</v>
      </c>
      <c r="H444" s="122"/>
      <c r="I444" s="123">
        <v>2500</v>
      </c>
    </row>
    <row r="445" spans="1:9" ht="67.5">
      <c r="A445" s="120"/>
      <c r="B445" s="121" t="s">
        <v>3454</v>
      </c>
      <c r="C445" s="121" t="s">
        <v>3451</v>
      </c>
      <c r="D445" s="120"/>
      <c r="E445" s="122" t="s">
        <v>2277</v>
      </c>
      <c r="F445" s="122"/>
      <c r="G445" s="122" t="s">
        <v>3455</v>
      </c>
      <c r="H445" s="122"/>
      <c r="I445" s="123">
        <v>2200</v>
      </c>
    </row>
    <row r="446" spans="1:9" ht="75.75">
      <c r="A446" s="120"/>
      <c r="B446" s="121" t="s">
        <v>3456</v>
      </c>
      <c r="C446" s="121" t="s">
        <v>3451</v>
      </c>
      <c r="D446" s="120"/>
      <c r="E446" s="122" t="s">
        <v>3457</v>
      </c>
      <c r="F446" s="122"/>
      <c r="G446" s="122" t="s">
        <v>3458</v>
      </c>
      <c r="H446" s="122"/>
      <c r="I446" s="123">
        <v>400</v>
      </c>
    </row>
    <row r="447" spans="1:9" ht="92.25">
      <c r="A447" s="120"/>
      <c r="B447" s="121" t="s">
        <v>3459</v>
      </c>
      <c r="C447" s="121" t="s">
        <v>3451</v>
      </c>
      <c r="D447" s="120"/>
      <c r="E447" s="122" t="s">
        <v>2290</v>
      </c>
      <c r="F447" s="122"/>
      <c r="G447" s="122" t="s">
        <v>3460</v>
      </c>
      <c r="H447" s="122"/>
      <c r="I447" s="123">
        <v>6300</v>
      </c>
    </row>
    <row r="448" spans="1:9" ht="84">
      <c r="A448" s="120"/>
      <c r="B448" s="121" t="s">
        <v>3461</v>
      </c>
      <c r="C448" s="121" t="s">
        <v>3451</v>
      </c>
      <c r="D448" s="120"/>
      <c r="E448" s="122" t="s">
        <v>3462</v>
      </c>
      <c r="F448" s="122"/>
      <c r="G448" s="122" t="s">
        <v>3463</v>
      </c>
      <c r="H448" s="122"/>
      <c r="I448" s="123">
        <v>2600</v>
      </c>
    </row>
    <row r="449" spans="1:9" ht="75.75">
      <c r="A449" s="120"/>
      <c r="B449" s="121" t="s">
        <v>3464</v>
      </c>
      <c r="C449" s="121" t="s">
        <v>3451</v>
      </c>
      <c r="D449" s="120"/>
      <c r="E449" s="122" t="s">
        <v>2726</v>
      </c>
      <c r="F449" s="122"/>
      <c r="G449" s="122" t="s">
        <v>3465</v>
      </c>
      <c r="H449" s="122"/>
      <c r="I449" s="123">
        <v>5000</v>
      </c>
    </row>
    <row r="450" spans="1:9" ht="67.5">
      <c r="A450" s="120"/>
      <c r="B450" s="121" t="s">
        <v>3466</v>
      </c>
      <c r="C450" s="121" t="s">
        <v>3467</v>
      </c>
      <c r="D450" s="120"/>
      <c r="E450" s="122" t="s">
        <v>3468</v>
      </c>
      <c r="F450" s="122"/>
      <c r="G450" s="122" t="s">
        <v>3469</v>
      </c>
      <c r="H450" s="122"/>
      <c r="I450" s="123">
        <v>10000</v>
      </c>
    </row>
    <row r="451" spans="1:9" ht="67.5">
      <c r="A451" s="120"/>
      <c r="B451" s="121" t="s">
        <v>3470</v>
      </c>
      <c r="C451" s="121" t="s">
        <v>3467</v>
      </c>
      <c r="D451" s="120"/>
      <c r="E451" s="122" t="s">
        <v>3471</v>
      </c>
      <c r="F451" s="122"/>
      <c r="G451" s="122" t="s">
        <v>3472</v>
      </c>
      <c r="H451" s="122"/>
      <c r="I451" s="123">
        <v>3000</v>
      </c>
    </row>
    <row r="452" spans="1:9" ht="75.75">
      <c r="A452" s="120"/>
      <c r="B452" s="121" t="s">
        <v>3473</v>
      </c>
      <c r="C452" s="121" t="s">
        <v>3467</v>
      </c>
      <c r="D452" s="120"/>
      <c r="E452" s="122" t="s">
        <v>3474</v>
      </c>
      <c r="F452" s="122"/>
      <c r="G452" s="122" t="s">
        <v>3475</v>
      </c>
      <c r="H452" s="122"/>
      <c r="I452" s="123">
        <v>2000</v>
      </c>
    </row>
    <row r="453" spans="1:9" ht="67.5">
      <c r="A453" s="120"/>
      <c r="B453" s="121" t="s">
        <v>3476</v>
      </c>
      <c r="C453" s="121" t="s">
        <v>3467</v>
      </c>
      <c r="D453" s="120"/>
      <c r="E453" s="122" t="s">
        <v>3477</v>
      </c>
      <c r="F453" s="122"/>
      <c r="G453" s="122" t="s">
        <v>3478</v>
      </c>
      <c r="H453" s="122"/>
      <c r="I453" s="123">
        <v>2000</v>
      </c>
    </row>
    <row r="454" spans="1:9" ht="75.75">
      <c r="A454" s="120"/>
      <c r="B454" s="121" t="s">
        <v>3479</v>
      </c>
      <c r="C454" s="121" t="s">
        <v>3480</v>
      </c>
      <c r="D454" s="120"/>
      <c r="E454" s="122" t="s">
        <v>3228</v>
      </c>
      <c r="F454" s="122"/>
      <c r="G454" s="122" t="s">
        <v>3481</v>
      </c>
      <c r="H454" s="122"/>
      <c r="I454" s="123">
        <v>30500</v>
      </c>
    </row>
    <row r="455" spans="1:9" ht="75.75">
      <c r="A455" s="120"/>
      <c r="B455" s="121" t="s">
        <v>3482</v>
      </c>
      <c r="C455" s="121" t="s">
        <v>3480</v>
      </c>
      <c r="D455" s="120"/>
      <c r="E455" s="122" t="s">
        <v>2203</v>
      </c>
      <c r="F455" s="122"/>
      <c r="G455" s="122" t="s">
        <v>3483</v>
      </c>
      <c r="H455" s="122"/>
      <c r="I455" s="123">
        <v>5808.58</v>
      </c>
    </row>
    <row r="456" spans="1:9" ht="108.75">
      <c r="A456" s="120"/>
      <c r="B456" s="121" t="s">
        <v>3484</v>
      </c>
      <c r="C456" s="121" t="s">
        <v>3485</v>
      </c>
      <c r="D456" s="120"/>
      <c r="E456" s="122" t="s">
        <v>2182</v>
      </c>
      <c r="F456" s="122" t="s">
        <v>3486</v>
      </c>
      <c r="G456" s="122" t="s">
        <v>3487</v>
      </c>
      <c r="H456" s="122" t="s">
        <v>2071</v>
      </c>
      <c r="I456" s="123">
        <v>20000</v>
      </c>
    </row>
    <row r="457" spans="1:9" ht="59.25">
      <c r="A457" s="120"/>
      <c r="B457" s="121" t="s">
        <v>3488</v>
      </c>
      <c r="C457" s="121" t="s">
        <v>3489</v>
      </c>
      <c r="D457" s="120"/>
      <c r="E457" s="122" t="s">
        <v>3490</v>
      </c>
      <c r="F457" s="122"/>
      <c r="G457" s="122" t="s">
        <v>3491</v>
      </c>
      <c r="H457" s="122"/>
      <c r="I457" s="123">
        <v>2000</v>
      </c>
    </row>
    <row r="458" spans="1:9" ht="59.25">
      <c r="A458" s="120"/>
      <c r="B458" s="121" t="s">
        <v>3492</v>
      </c>
      <c r="C458" s="121" t="s">
        <v>3489</v>
      </c>
      <c r="D458" s="120"/>
      <c r="E458" s="122" t="s">
        <v>3493</v>
      </c>
      <c r="F458" s="122"/>
      <c r="G458" s="122" t="s">
        <v>3494</v>
      </c>
      <c r="H458" s="122"/>
      <c r="I458" s="123">
        <v>2000</v>
      </c>
    </row>
    <row r="459" spans="1:9" ht="84">
      <c r="A459" s="120"/>
      <c r="B459" s="121" t="s">
        <v>3495</v>
      </c>
      <c r="C459" s="121" t="s">
        <v>3489</v>
      </c>
      <c r="D459" s="120"/>
      <c r="E459" s="122" t="s">
        <v>2943</v>
      </c>
      <c r="F459" s="122"/>
      <c r="G459" s="122" t="s">
        <v>3496</v>
      </c>
      <c r="H459" s="122"/>
      <c r="I459" s="123">
        <v>1500</v>
      </c>
    </row>
    <row r="460" spans="1:9" ht="75.75">
      <c r="A460" s="120"/>
      <c r="B460" s="121" t="s">
        <v>3497</v>
      </c>
      <c r="C460" s="121" t="s">
        <v>3498</v>
      </c>
      <c r="D460" s="120"/>
      <c r="E460" s="122" t="s">
        <v>3499</v>
      </c>
      <c r="F460" s="122"/>
      <c r="G460" s="122" t="s">
        <v>3500</v>
      </c>
      <c r="H460" s="122"/>
      <c r="I460" s="123">
        <v>2000</v>
      </c>
    </row>
    <row r="461" spans="1:9" ht="75.75">
      <c r="A461" s="120"/>
      <c r="B461" s="121" t="s">
        <v>3501</v>
      </c>
      <c r="C461" s="121" t="s">
        <v>3498</v>
      </c>
      <c r="D461" s="120"/>
      <c r="E461" s="122" t="s">
        <v>3502</v>
      </c>
      <c r="F461" s="122"/>
      <c r="G461" s="122" t="s">
        <v>3503</v>
      </c>
      <c r="H461" s="122"/>
      <c r="I461" s="123">
        <v>2500</v>
      </c>
    </row>
    <row r="462" spans="1:9" ht="84">
      <c r="A462" s="120"/>
      <c r="B462" s="121" t="s">
        <v>3504</v>
      </c>
      <c r="C462" s="121" t="s">
        <v>3498</v>
      </c>
      <c r="D462" s="120"/>
      <c r="E462" s="122" t="s">
        <v>3505</v>
      </c>
      <c r="F462" s="122"/>
      <c r="G462" s="122" t="s">
        <v>3506</v>
      </c>
      <c r="H462" s="122"/>
      <c r="I462" s="123">
        <v>2500</v>
      </c>
    </row>
    <row r="463" spans="1:9" ht="59.25">
      <c r="A463" s="120"/>
      <c r="B463" s="121" t="s">
        <v>3507</v>
      </c>
      <c r="C463" s="121" t="s">
        <v>3498</v>
      </c>
      <c r="D463" s="120"/>
      <c r="E463" s="122" t="s">
        <v>3508</v>
      </c>
      <c r="F463" s="122"/>
      <c r="G463" s="122" t="s">
        <v>3509</v>
      </c>
      <c r="H463" s="122"/>
      <c r="I463" s="123">
        <v>3600</v>
      </c>
    </row>
    <row r="464" spans="1:9" ht="75.75">
      <c r="A464" s="120"/>
      <c r="B464" s="121" t="s">
        <v>3510</v>
      </c>
      <c r="C464" s="121" t="s">
        <v>3511</v>
      </c>
      <c r="D464" s="120"/>
      <c r="E464" s="122" t="s">
        <v>2898</v>
      </c>
      <c r="F464" s="122"/>
      <c r="G464" s="122" t="s">
        <v>3512</v>
      </c>
      <c r="H464" s="122"/>
      <c r="I464" s="123">
        <v>2000</v>
      </c>
    </row>
    <row r="465" spans="1:9" ht="67.5">
      <c r="A465" s="120"/>
      <c r="B465" s="121" t="s">
        <v>3513</v>
      </c>
      <c r="C465" s="121" t="s">
        <v>3511</v>
      </c>
      <c r="D465" s="120"/>
      <c r="E465" s="122" t="s">
        <v>3514</v>
      </c>
      <c r="F465" s="122"/>
      <c r="G465" s="122" t="s">
        <v>3515</v>
      </c>
      <c r="H465" s="122"/>
      <c r="I465" s="123">
        <v>2000</v>
      </c>
    </row>
    <row r="466" spans="1:9" ht="59.25">
      <c r="A466" s="120"/>
      <c r="B466" s="121" t="s">
        <v>3516</v>
      </c>
      <c r="C466" s="121" t="s">
        <v>3517</v>
      </c>
      <c r="D466" s="120"/>
      <c r="E466" s="122" t="s">
        <v>3426</v>
      </c>
      <c r="F466" s="122"/>
      <c r="G466" s="122" t="s">
        <v>3518</v>
      </c>
      <c r="H466" s="122"/>
      <c r="I466" s="123">
        <v>6960</v>
      </c>
    </row>
    <row r="467" spans="1:9" ht="75.75">
      <c r="A467" s="120"/>
      <c r="B467" s="121" t="s">
        <v>3519</v>
      </c>
      <c r="C467" s="121" t="s">
        <v>3520</v>
      </c>
      <c r="D467" s="120"/>
      <c r="E467" s="122" t="s">
        <v>3025</v>
      </c>
      <c r="F467" s="122"/>
      <c r="G467" s="122" t="s">
        <v>3521</v>
      </c>
      <c r="H467" s="122"/>
      <c r="I467" s="123">
        <v>7700</v>
      </c>
    </row>
    <row r="468" spans="1:9" ht="75.75">
      <c r="A468" s="120"/>
      <c r="B468" s="121" t="s">
        <v>3522</v>
      </c>
      <c r="C468" s="121" t="s">
        <v>3520</v>
      </c>
      <c r="D468" s="120"/>
      <c r="E468" s="122" t="s">
        <v>2940</v>
      </c>
      <c r="F468" s="122"/>
      <c r="G468" s="122" t="s">
        <v>3523</v>
      </c>
      <c r="H468" s="122"/>
      <c r="I468" s="123">
        <v>2000</v>
      </c>
    </row>
    <row r="469" spans="1:9" ht="84">
      <c r="A469" s="120"/>
      <c r="B469" s="121" t="s">
        <v>3524</v>
      </c>
      <c r="C469" s="121" t="s">
        <v>3520</v>
      </c>
      <c r="D469" s="120"/>
      <c r="E469" s="122" t="s">
        <v>3525</v>
      </c>
      <c r="F469" s="122"/>
      <c r="G469" s="122" t="s">
        <v>3526</v>
      </c>
      <c r="H469" s="122"/>
      <c r="I469" s="123">
        <v>600</v>
      </c>
    </row>
    <row r="470" spans="1:9" ht="92.25">
      <c r="A470" s="120"/>
      <c r="B470" s="121" t="s">
        <v>3527</v>
      </c>
      <c r="C470" s="121" t="s">
        <v>3520</v>
      </c>
      <c r="D470" s="120"/>
      <c r="E470" s="122" t="s">
        <v>2338</v>
      </c>
      <c r="F470" s="122"/>
      <c r="G470" s="122" t="s">
        <v>3528</v>
      </c>
      <c r="H470" s="122"/>
      <c r="I470" s="123">
        <v>3635</v>
      </c>
    </row>
    <row r="471" spans="1:9" ht="92.25">
      <c r="A471" s="120"/>
      <c r="B471" s="121" t="s">
        <v>3529</v>
      </c>
      <c r="C471" s="121" t="s">
        <v>3520</v>
      </c>
      <c r="D471" s="120"/>
      <c r="E471" s="122" t="s">
        <v>2293</v>
      </c>
      <c r="F471" s="122"/>
      <c r="G471" s="122" t="s">
        <v>3530</v>
      </c>
      <c r="H471" s="122"/>
      <c r="I471" s="123">
        <v>4000</v>
      </c>
    </row>
    <row r="472" spans="1:9" ht="84">
      <c r="A472" s="120"/>
      <c r="B472" s="121" t="s">
        <v>3531</v>
      </c>
      <c r="C472" s="121" t="s">
        <v>3520</v>
      </c>
      <c r="D472" s="120"/>
      <c r="E472" s="122" t="s">
        <v>3532</v>
      </c>
      <c r="F472" s="122"/>
      <c r="G472" s="122" t="s">
        <v>3533</v>
      </c>
      <c r="H472" s="122"/>
      <c r="I472" s="123">
        <v>1000</v>
      </c>
    </row>
    <row r="473" spans="1:9" ht="75.75">
      <c r="A473" s="120"/>
      <c r="B473" s="121" t="s">
        <v>3534</v>
      </c>
      <c r="C473" s="121" t="s">
        <v>3520</v>
      </c>
      <c r="D473" s="120"/>
      <c r="E473" s="122" t="s">
        <v>3535</v>
      </c>
      <c r="F473" s="122"/>
      <c r="G473" s="122" t="s">
        <v>3536</v>
      </c>
      <c r="H473" s="122"/>
      <c r="I473" s="123">
        <v>800</v>
      </c>
    </row>
    <row r="474" spans="1:9" ht="75.75">
      <c r="A474" s="120"/>
      <c r="B474" s="121" t="s">
        <v>3537</v>
      </c>
      <c r="C474" s="121" t="s">
        <v>3520</v>
      </c>
      <c r="D474" s="120"/>
      <c r="E474" s="122" t="s">
        <v>3538</v>
      </c>
      <c r="F474" s="122"/>
      <c r="G474" s="122" t="s">
        <v>3539</v>
      </c>
      <c r="H474" s="122"/>
      <c r="I474" s="123">
        <v>5000</v>
      </c>
    </row>
    <row r="475" spans="1:9" ht="100.5">
      <c r="A475" s="120"/>
      <c r="B475" s="121" t="s">
        <v>3540</v>
      </c>
      <c r="C475" s="121" t="s">
        <v>3520</v>
      </c>
      <c r="D475" s="120"/>
      <c r="E475" s="122" t="s">
        <v>2551</v>
      </c>
      <c r="F475" s="122"/>
      <c r="G475" s="122" t="s">
        <v>3541</v>
      </c>
      <c r="H475" s="122"/>
      <c r="I475" s="123">
        <v>28200</v>
      </c>
    </row>
    <row r="476" spans="1:9" ht="100.5">
      <c r="A476" s="120"/>
      <c r="B476" s="121" t="s">
        <v>3542</v>
      </c>
      <c r="C476" s="121" t="s">
        <v>3520</v>
      </c>
      <c r="D476" s="120"/>
      <c r="E476" s="122" t="s">
        <v>2551</v>
      </c>
      <c r="F476" s="122"/>
      <c r="G476" s="122" t="s">
        <v>3543</v>
      </c>
      <c r="H476" s="122"/>
      <c r="I476" s="123">
        <v>6775.22</v>
      </c>
    </row>
    <row r="477" spans="1:9" ht="67.5">
      <c r="A477" s="120"/>
      <c r="B477" s="121" t="s">
        <v>3544</v>
      </c>
      <c r="C477" s="121" t="s">
        <v>3520</v>
      </c>
      <c r="D477" s="120"/>
      <c r="E477" s="122" t="s">
        <v>3545</v>
      </c>
      <c r="F477" s="122"/>
      <c r="G477" s="122" t="s">
        <v>3546</v>
      </c>
      <c r="H477" s="122"/>
      <c r="I477" s="123">
        <v>2500</v>
      </c>
    </row>
    <row r="478" spans="1:9" ht="59.25">
      <c r="A478" s="120"/>
      <c r="B478" s="121" t="s">
        <v>3547</v>
      </c>
      <c r="C478" s="121" t="s">
        <v>3520</v>
      </c>
      <c r="D478" s="120"/>
      <c r="E478" s="122" t="s">
        <v>2776</v>
      </c>
      <c r="F478" s="122"/>
      <c r="G478" s="122" t="s">
        <v>3548</v>
      </c>
      <c r="H478" s="122"/>
      <c r="I478" s="123">
        <v>22500</v>
      </c>
    </row>
    <row r="479" spans="1:9" ht="42.75">
      <c r="A479" s="120"/>
      <c r="B479" s="121" t="s">
        <v>3549</v>
      </c>
      <c r="C479" s="121" t="s">
        <v>3520</v>
      </c>
      <c r="D479" s="120"/>
      <c r="E479" s="122" t="s">
        <v>2468</v>
      </c>
      <c r="F479" s="122"/>
      <c r="G479" s="122" t="s">
        <v>3550</v>
      </c>
      <c r="H479" s="122"/>
      <c r="I479" s="123">
        <v>3242</v>
      </c>
    </row>
    <row r="480" spans="1:9" ht="59.25">
      <c r="A480" s="120"/>
      <c r="B480" s="121" t="s">
        <v>3551</v>
      </c>
      <c r="C480" s="121" t="s">
        <v>3520</v>
      </c>
      <c r="D480" s="120"/>
      <c r="E480" s="122" t="s">
        <v>3552</v>
      </c>
      <c r="F480" s="122"/>
      <c r="G480" s="122" t="s">
        <v>3553</v>
      </c>
      <c r="H480" s="122"/>
      <c r="I480" s="123">
        <v>28361.53</v>
      </c>
    </row>
    <row r="481" spans="1:9" ht="67.5">
      <c r="A481" s="120"/>
      <c r="B481" s="121" t="s">
        <v>3554</v>
      </c>
      <c r="C481" s="121" t="s">
        <v>3520</v>
      </c>
      <c r="D481" s="120"/>
      <c r="E481" s="122" t="s">
        <v>2203</v>
      </c>
      <c r="F481" s="122"/>
      <c r="G481" s="122" t="s">
        <v>3555</v>
      </c>
      <c r="H481" s="122"/>
      <c r="I481" s="123">
        <v>4000</v>
      </c>
    </row>
    <row r="482" spans="1:9" ht="59.25">
      <c r="A482" s="120"/>
      <c r="B482" s="121" t="s">
        <v>3556</v>
      </c>
      <c r="C482" s="121" t="s">
        <v>3520</v>
      </c>
      <c r="D482" s="120"/>
      <c r="E482" s="122" t="s">
        <v>3557</v>
      </c>
      <c r="F482" s="122"/>
      <c r="G482" s="122" t="s">
        <v>3558</v>
      </c>
      <c r="H482" s="122"/>
      <c r="I482" s="123">
        <v>2500</v>
      </c>
    </row>
    <row r="483" spans="1:9" ht="67.5">
      <c r="A483" s="120"/>
      <c r="B483" s="121" t="s">
        <v>3559</v>
      </c>
      <c r="C483" s="121" t="s">
        <v>3520</v>
      </c>
      <c r="D483" s="120"/>
      <c r="E483" s="122" t="s">
        <v>2296</v>
      </c>
      <c r="F483" s="122"/>
      <c r="G483" s="122" t="s">
        <v>3560</v>
      </c>
      <c r="H483" s="122"/>
      <c r="I483" s="123">
        <v>29999.32</v>
      </c>
    </row>
    <row r="484" spans="1:9" ht="67.5">
      <c r="A484" s="120"/>
      <c r="B484" s="121" t="s">
        <v>3561</v>
      </c>
      <c r="C484" s="121" t="s">
        <v>3520</v>
      </c>
      <c r="D484" s="120"/>
      <c r="E484" s="122" t="s">
        <v>2886</v>
      </c>
      <c r="F484" s="122"/>
      <c r="G484" s="122" t="s">
        <v>3562</v>
      </c>
      <c r="H484" s="122"/>
      <c r="I484" s="123">
        <v>2500</v>
      </c>
    </row>
    <row r="485" spans="1:9" ht="84">
      <c r="A485" s="120"/>
      <c r="B485" s="121" t="s">
        <v>3563</v>
      </c>
      <c r="C485" s="121" t="s">
        <v>3520</v>
      </c>
      <c r="D485" s="120"/>
      <c r="E485" s="122" t="s">
        <v>2886</v>
      </c>
      <c r="F485" s="122"/>
      <c r="G485" s="122" t="s">
        <v>3564</v>
      </c>
      <c r="H485" s="122"/>
      <c r="I485" s="123">
        <v>2500</v>
      </c>
    </row>
    <row r="486" spans="1:9" ht="67.5">
      <c r="A486" s="120"/>
      <c r="B486" s="121" t="s">
        <v>3565</v>
      </c>
      <c r="C486" s="121" t="s">
        <v>3520</v>
      </c>
      <c r="D486" s="120"/>
      <c r="E486" s="122" t="s">
        <v>2886</v>
      </c>
      <c r="F486" s="122"/>
      <c r="G486" s="122" t="s">
        <v>3566</v>
      </c>
      <c r="H486" s="122"/>
      <c r="I486" s="123">
        <v>2500</v>
      </c>
    </row>
    <row r="487" spans="1:9" ht="84">
      <c r="A487" s="120"/>
      <c r="B487" s="121" t="s">
        <v>3567</v>
      </c>
      <c r="C487" s="121" t="s">
        <v>3520</v>
      </c>
      <c r="D487" s="120"/>
      <c r="E487" s="122" t="s">
        <v>2886</v>
      </c>
      <c r="F487" s="122"/>
      <c r="G487" s="122" t="s">
        <v>3568</v>
      </c>
      <c r="H487" s="122" t="s">
        <v>2218</v>
      </c>
      <c r="I487" s="123">
        <v>2500</v>
      </c>
    </row>
    <row r="488" spans="1:9" ht="92.25">
      <c r="A488" s="120"/>
      <c r="B488" s="121" t="s">
        <v>3569</v>
      </c>
      <c r="C488" s="121" t="s">
        <v>3520</v>
      </c>
      <c r="D488" s="120"/>
      <c r="E488" s="122" t="s">
        <v>2886</v>
      </c>
      <c r="F488" s="122"/>
      <c r="G488" s="122" t="s">
        <v>3570</v>
      </c>
      <c r="H488" s="122" t="s">
        <v>2071</v>
      </c>
      <c r="I488" s="123">
        <v>2500</v>
      </c>
    </row>
    <row r="489" spans="1:9" ht="92.25">
      <c r="A489" s="120"/>
      <c r="B489" s="121" t="s">
        <v>3571</v>
      </c>
      <c r="C489" s="121" t="s">
        <v>3520</v>
      </c>
      <c r="D489" s="120"/>
      <c r="E489" s="122" t="s">
        <v>2886</v>
      </c>
      <c r="F489" s="122"/>
      <c r="G489" s="122" t="s">
        <v>3572</v>
      </c>
      <c r="H489" s="122" t="s">
        <v>2071</v>
      </c>
      <c r="I489" s="123">
        <v>2500</v>
      </c>
    </row>
    <row r="490" spans="1:9" ht="84">
      <c r="A490" s="120"/>
      <c r="B490" s="121" t="s">
        <v>3573</v>
      </c>
      <c r="C490" s="121" t="s">
        <v>3520</v>
      </c>
      <c r="D490" s="120"/>
      <c r="E490" s="122" t="s">
        <v>2886</v>
      </c>
      <c r="F490" s="122"/>
      <c r="G490" s="122" t="s">
        <v>3574</v>
      </c>
      <c r="H490" s="122" t="s">
        <v>2071</v>
      </c>
      <c r="I490" s="123">
        <v>2500</v>
      </c>
    </row>
    <row r="491" spans="1:9" ht="67.5">
      <c r="A491" s="120"/>
      <c r="B491" s="121" t="s">
        <v>3575</v>
      </c>
      <c r="C491" s="121" t="s">
        <v>3520</v>
      </c>
      <c r="D491" s="120"/>
      <c r="E491" s="122" t="s">
        <v>2886</v>
      </c>
      <c r="F491" s="122"/>
      <c r="G491" s="122" t="s">
        <v>3576</v>
      </c>
      <c r="H491" s="122"/>
      <c r="I491" s="123">
        <v>30000</v>
      </c>
    </row>
    <row r="492" spans="1:9" ht="92.25">
      <c r="A492" s="120"/>
      <c r="B492" s="121" t="s">
        <v>3577</v>
      </c>
      <c r="C492" s="121" t="s">
        <v>3520</v>
      </c>
      <c r="D492" s="120"/>
      <c r="E492" s="122" t="s">
        <v>3578</v>
      </c>
      <c r="F492" s="122"/>
      <c r="G492" s="122" t="s">
        <v>3579</v>
      </c>
      <c r="H492" s="122"/>
      <c r="I492" s="123">
        <v>6076.68</v>
      </c>
    </row>
    <row r="493" spans="1:9" ht="92.25">
      <c r="A493" s="120"/>
      <c r="B493" s="121" t="s">
        <v>3580</v>
      </c>
      <c r="C493" s="121" t="s">
        <v>3520</v>
      </c>
      <c r="D493" s="120"/>
      <c r="E493" s="122" t="s">
        <v>3351</v>
      </c>
      <c r="F493" s="122"/>
      <c r="G493" s="122" t="s">
        <v>3581</v>
      </c>
      <c r="H493" s="122" t="s">
        <v>3582</v>
      </c>
      <c r="I493" s="123">
        <v>30000.37</v>
      </c>
    </row>
    <row r="494" spans="1:9" ht="84">
      <c r="A494" s="120"/>
      <c r="B494" s="121" t="s">
        <v>3583</v>
      </c>
      <c r="C494" s="121" t="s">
        <v>3520</v>
      </c>
      <c r="D494" s="120"/>
      <c r="E494" s="122" t="s">
        <v>2296</v>
      </c>
      <c r="F494" s="122"/>
      <c r="G494" s="122" t="s">
        <v>3584</v>
      </c>
      <c r="H494" s="122" t="s">
        <v>3582</v>
      </c>
      <c r="I494" s="123">
        <v>27000</v>
      </c>
    </row>
    <row r="495" spans="1:9" ht="67.5">
      <c r="A495" s="120"/>
      <c r="B495" s="121" t="s">
        <v>3585</v>
      </c>
      <c r="C495" s="121" t="s">
        <v>3520</v>
      </c>
      <c r="D495" s="120"/>
      <c r="E495" s="122" t="s">
        <v>2811</v>
      </c>
      <c r="F495" s="122"/>
      <c r="G495" s="122" t="s">
        <v>3586</v>
      </c>
      <c r="H495" s="122"/>
      <c r="I495" s="123">
        <v>6000</v>
      </c>
    </row>
    <row r="496" spans="1:9" ht="67.5">
      <c r="A496" s="120"/>
      <c r="B496" s="121" t="s">
        <v>3587</v>
      </c>
      <c r="C496" s="121" t="s">
        <v>3520</v>
      </c>
      <c r="D496" s="120"/>
      <c r="E496" s="122" t="s">
        <v>2886</v>
      </c>
      <c r="F496" s="122"/>
      <c r="G496" s="122" t="s">
        <v>3588</v>
      </c>
      <c r="H496" s="122"/>
      <c r="I496" s="123">
        <v>5000</v>
      </c>
    </row>
    <row r="497" spans="1:9" ht="75.75">
      <c r="A497" s="120"/>
      <c r="B497" s="121" t="s">
        <v>3589</v>
      </c>
      <c r="C497" s="121" t="s">
        <v>3520</v>
      </c>
      <c r="D497" s="120"/>
      <c r="E497" s="122" t="s">
        <v>2886</v>
      </c>
      <c r="F497" s="122"/>
      <c r="G497" s="122" t="s">
        <v>3590</v>
      </c>
      <c r="H497" s="122"/>
      <c r="I497" s="123">
        <v>2000</v>
      </c>
    </row>
    <row r="498" spans="1:9" ht="100.5">
      <c r="A498" s="120"/>
      <c r="B498" s="121" t="s">
        <v>3591</v>
      </c>
      <c r="C498" s="121" t="s">
        <v>3520</v>
      </c>
      <c r="D498" s="120"/>
      <c r="E498" s="122" t="s">
        <v>2360</v>
      </c>
      <c r="F498" s="122"/>
      <c r="G498" s="122" t="s">
        <v>3592</v>
      </c>
      <c r="H498" s="122" t="s">
        <v>2071</v>
      </c>
      <c r="I498" s="123">
        <v>12000</v>
      </c>
    </row>
    <row r="499" spans="1:9" ht="59.25">
      <c r="A499" s="120"/>
      <c r="B499" s="121" t="s">
        <v>3593</v>
      </c>
      <c r="C499" s="121" t="s">
        <v>3520</v>
      </c>
      <c r="D499" s="120"/>
      <c r="E499" s="122" t="s">
        <v>3594</v>
      </c>
      <c r="F499" s="122"/>
      <c r="G499" s="122" t="s">
        <v>3595</v>
      </c>
      <c r="H499" s="122"/>
      <c r="I499" s="123">
        <v>6000</v>
      </c>
    </row>
    <row r="500" spans="1:9" ht="92.25">
      <c r="A500" s="120"/>
      <c r="B500" s="121" t="s">
        <v>3596</v>
      </c>
      <c r="C500" s="121" t="s">
        <v>3520</v>
      </c>
      <c r="D500" s="120"/>
      <c r="E500" s="122" t="s">
        <v>2078</v>
      </c>
      <c r="F500" s="122" t="s">
        <v>2079</v>
      </c>
      <c r="G500" s="122" t="s">
        <v>3597</v>
      </c>
      <c r="H500" s="122"/>
      <c r="I500" s="123">
        <v>21750</v>
      </c>
    </row>
    <row r="501" spans="1:9" ht="100.5">
      <c r="A501" s="120"/>
      <c r="B501" s="121" t="s">
        <v>3598</v>
      </c>
      <c r="C501" s="121" t="s">
        <v>3520</v>
      </c>
      <c r="D501" s="120"/>
      <c r="E501" s="122" t="s">
        <v>3599</v>
      </c>
      <c r="F501" s="122"/>
      <c r="G501" s="122" t="s">
        <v>3600</v>
      </c>
      <c r="H501" s="122"/>
      <c r="I501" s="123">
        <v>6119.45</v>
      </c>
    </row>
    <row r="502" spans="1:9" ht="59.25">
      <c r="A502" s="120"/>
      <c r="B502" s="121" t="s">
        <v>3601</v>
      </c>
      <c r="C502" s="121" t="s">
        <v>3520</v>
      </c>
      <c r="D502" s="120"/>
      <c r="E502" s="122" t="s">
        <v>3602</v>
      </c>
      <c r="F502" s="122"/>
      <c r="G502" s="122" t="s">
        <v>3603</v>
      </c>
      <c r="H502" s="122" t="s">
        <v>2071</v>
      </c>
      <c r="I502" s="123">
        <v>65000</v>
      </c>
    </row>
    <row r="503" spans="1:9" ht="42.75">
      <c r="A503" s="120"/>
      <c r="B503" s="121" t="s">
        <v>3604</v>
      </c>
      <c r="C503" s="121" t="s">
        <v>3520</v>
      </c>
      <c r="D503" s="120"/>
      <c r="E503" s="122" t="s">
        <v>2296</v>
      </c>
      <c r="F503" s="122"/>
      <c r="G503" s="122" t="s">
        <v>3605</v>
      </c>
      <c r="H503" s="122"/>
      <c r="I503" s="123">
        <v>30189.39</v>
      </c>
    </row>
    <row r="504" spans="1:9" ht="42.75">
      <c r="A504" s="120"/>
      <c r="B504" s="121" t="s">
        <v>3606</v>
      </c>
      <c r="C504" s="121" t="s">
        <v>3520</v>
      </c>
      <c r="D504" s="120"/>
      <c r="E504" s="122" t="s">
        <v>2296</v>
      </c>
      <c r="F504" s="122"/>
      <c r="G504" s="122" t="s">
        <v>3607</v>
      </c>
      <c r="H504" s="122"/>
      <c r="I504" s="123">
        <v>30003.98</v>
      </c>
    </row>
    <row r="505" spans="1:9" ht="42.75">
      <c r="A505" s="120"/>
      <c r="B505" s="121" t="s">
        <v>3608</v>
      </c>
      <c r="C505" s="121" t="s">
        <v>3520</v>
      </c>
      <c r="D505" s="120"/>
      <c r="E505" s="122" t="s">
        <v>2296</v>
      </c>
      <c r="F505" s="122"/>
      <c r="G505" s="122" t="s">
        <v>3609</v>
      </c>
      <c r="H505" s="122"/>
      <c r="I505" s="123">
        <v>27000</v>
      </c>
    </row>
    <row r="506" spans="1:9" ht="75.75">
      <c r="A506" s="120"/>
      <c r="B506" s="121" t="s">
        <v>3610</v>
      </c>
      <c r="C506" s="121" t="s">
        <v>3611</v>
      </c>
      <c r="D506" s="120"/>
      <c r="E506" s="122" t="s">
        <v>3612</v>
      </c>
      <c r="F506" s="122"/>
      <c r="G506" s="122" t="s">
        <v>3613</v>
      </c>
      <c r="H506" s="122"/>
      <c r="I506" s="123">
        <v>1000</v>
      </c>
    </row>
    <row r="507" spans="1:9" ht="59.25">
      <c r="A507" s="120"/>
      <c r="B507" s="121" t="s">
        <v>3614</v>
      </c>
      <c r="C507" s="121" t="s">
        <v>3611</v>
      </c>
      <c r="D507" s="120"/>
      <c r="E507" s="122" t="s">
        <v>3615</v>
      </c>
      <c r="F507" s="122"/>
      <c r="G507" s="122" t="s">
        <v>3616</v>
      </c>
      <c r="H507" s="122"/>
      <c r="I507" s="123">
        <v>2000</v>
      </c>
    </row>
    <row r="508" spans="1:9" ht="67.5">
      <c r="A508" s="120"/>
      <c r="B508" s="121" t="s">
        <v>3617</v>
      </c>
      <c r="C508" s="121" t="s">
        <v>3618</v>
      </c>
      <c r="D508" s="120"/>
      <c r="E508" s="122" t="s">
        <v>3619</v>
      </c>
      <c r="F508" s="122"/>
      <c r="G508" s="122" t="s">
        <v>3620</v>
      </c>
      <c r="H508" s="122"/>
      <c r="I508" s="123">
        <v>1000</v>
      </c>
    </row>
    <row r="509" spans="1:9" ht="75.75">
      <c r="A509" s="120"/>
      <c r="B509" s="121" t="s">
        <v>3621</v>
      </c>
      <c r="C509" s="121" t="s">
        <v>3618</v>
      </c>
      <c r="D509" s="120"/>
      <c r="E509" s="122" t="s">
        <v>3622</v>
      </c>
      <c r="F509" s="122"/>
      <c r="G509" s="122" t="s">
        <v>3623</v>
      </c>
      <c r="H509" s="122"/>
      <c r="I509" s="123">
        <v>2000</v>
      </c>
    </row>
    <row r="510" spans="1:9" ht="84">
      <c r="A510" s="120"/>
      <c r="B510" s="121" t="s">
        <v>3624</v>
      </c>
      <c r="C510" s="121" t="s">
        <v>3618</v>
      </c>
      <c r="D510" s="120"/>
      <c r="E510" s="122" t="s">
        <v>3625</v>
      </c>
      <c r="F510" s="122"/>
      <c r="G510" s="122" t="s">
        <v>3626</v>
      </c>
      <c r="H510" s="122"/>
      <c r="I510" s="123">
        <v>5000</v>
      </c>
    </row>
    <row r="511" spans="1:9" ht="75.75">
      <c r="A511" s="120"/>
      <c r="B511" s="121" t="s">
        <v>3627</v>
      </c>
      <c r="C511" s="121" t="s">
        <v>3618</v>
      </c>
      <c r="D511" s="120"/>
      <c r="E511" s="122" t="s">
        <v>3628</v>
      </c>
      <c r="F511" s="122"/>
      <c r="G511" s="122" t="s">
        <v>3629</v>
      </c>
      <c r="H511" s="122"/>
      <c r="I511" s="123">
        <v>1000</v>
      </c>
    </row>
    <row r="512" spans="1:9" ht="84">
      <c r="A512" s="120"/>
      <c r="B512" s="121" t="s">
        <v>3630</v>
      </c>
      <c r="C512" s="121" t="s">
        <v>3618</v>
      </c>
      <c r="D512" s="120"/>
      <c r="E512" s="122" t="s">
        <v>3631</v>
      </c>
      <c r="F512" s="122"/>
      <c r="G512" s="122" t="s">
        <v>3632</v>
      </c>
      <c r="H512" s="122"/>
      <c r="I512" s="123">
        <v>1000</v>
      </c>
    </row>
    <row r="513" spans="1:9" ht="84">
      <c r="A513" s="120"/>
      <c r="B513" s="121" t="s">
        <v>3633</v>
      </c>
      <c r="C513" s="121" t="s">
        <v>3618</v>
      </c>
      <c r="D513" s="120"/>
      <c r="E513" s="122" t="s">
        <v>3634</v>
      </c>
      <c r="F513" s="122"/>
      <c r="G513" s="122" t="s">
        <v>3635</v>
      </c>
      <c r="H513" s="122" t="s">
        <v>3636</v>
      </c>
      <c r="I513" s="123">
        <v>1500</v>
      </c>
    </row>
    <row r="514" spans="1:9" ht="75.75">
      <c r="A514" s="120"/>
      <c r="B514" s="121" t="s">
        <v>3637</v>
      </c>
      <c r="C514" s="121" t="s">
        <v>3638</v>
      </c>
      <c r="D514" s="120"/>
      <c r="E514" s="122" t="s">
        <v>3639</v>
      </c>
      <c r="F514" s="122"/>
      <c r="G514" s="122" t="s">
        <v>3640</v>
      </c>
      <c r="H514" s="122"/>
      <c r="I514" s="123">
        <v>3000</v>
      </c>
    </row>
    <row r="515" spans="1:9" ht="75.75">
      <c r="A515" s="120"/>
      <c r="B515" s="121" t="s">
        <v>3641</v>
      </c>
      <c r="C515" s="121" t="s">
        <v>3642</v>
      </c>
      <c r="D515" s="120"/>
      <c r="E515" s="122" t="s">
        <v>2241</v>
      </c>
      <c r="F515" s="122"/>
      <c r="G515" s="122" t="s">
        <v>3643</v>
      </c>
      <c r="H515" s="122"/>
      <c r="I515" s="123">
        <v>2000</v>
      </c>
    </row>
    <row r="516" spans="1:9" ht="84">
      <c r="A516" s="120"/>
      <c r="B516" s="121" t="s">
        <v>3644</v>
      </c>
      <c r="C516" s="121" t="s">
        <v>3642</v>
      </c>
      <c r="D516" s="120"/>
      <c r="E516" s="122" t="s">
        <v>3645</v>
      </c>
      <c r="F516" s="122"/>
      <c r="G516" s="122" t="s">
        <v>3646</v>
      </c>
      <c r="H516" s="122"/>
      <c r="I516" s="123">
        <v>2000</v>
      </c>
    </row>
    <row r="517" spans="1:9" ht="59.25">
      <c r="A517" s="120"/>
      <c r="B517" s="121" t="s">
        <v>3647</v>
      </c>
      <c r="C517" s="121" t="s">
        <v>3642</v>
      </c>
      <c r="D517" s="120"/>
      <c r="E517" s="122" t="s">
        <v>3648</v>
      </c>
      <c r="F517" s="122"/>
      <c r="G517" s="122" t="s">
        <v>3649</v>
      </c>
      <c r="H517" s="122"/>
      <c r="I517" s="123">
        <v>2000</v>
      </c>
    </row>
    <row r="518" spans="1:9" ht="67.5">
      <c r="A518" s="120"/>
      <c r="B518" s="121" t="s">
        <v>3650</v>
      </c>
      <c r="C518" s="121" t="s">
        <v>3642</v>
      </c>
      <c r="D518" s="120"/>
      <c r="E518" s="122" t="s">
        <v>2561</v>
      </c>
      <c r="F518" s="122"/>
      <c r="G518" s="122" t="s">
        <v>3651</v>
      </c>
      <c r="H518" s="122"/>
      <c r="I518" s="123">
        <v>2320</v>
      </c>
    </row>
    <row r="519" spans="1:9" ht="42.75">
      <c r="A519" s="120"/>
      <c r="B519" s="121" t="s">
        <v>3652</v>
      </c>
      <c r="C519" s="121" t="s">
        <v>3642</v>
      </c>
      <c r="D519" s="120"/>
      <c r="E519" s="122" t="s">
        <v>2203</v>
      </c>
      <c r="F519" s="122"/>
      <c r="G519" s="122" t="s">
        <v>3653</v>
      </c>
      <c r="H519" s="122"/>
      <c r="I519" s="123">
        <v>4813.07</v>
      </c>
    </row>
    <row r="520" spans="1:9" ht="84">
      <c r="A520" s="120"/>
      <c r="B520" s="121" t="s">
        <v>3654</v>
      </c>
      <c r="C520" s="121" t="s">
        <v>3642</v>
      </c>
      <c r="D520" s="120"/>
      <c r="E520" s="122" t="s">
        <v>2277</v>
      </c>
      <c r="F520" s="122"/>
      <c r="G520" s="122" t="s">
        <v>3655</v>
      </c>
      <c r="H520" s="122"/>
      <c r="I520" s="123">
        <v>5000</v>
      </c>
    </row>
    <row r="521" spans="1:9" ht="59.25">
      <c r="A521" s="120"/>
      <c r="B521" s="121" t="s">
        <v>3656</v>
      </c>
      <c r="C521" s="121" t="s">
        <v>3657</v>
      </c>
      <c r="D521" s="120"/>
      <c r="E521" s="122" t="s">
        <v>3658</v>
      </c>
      <c r="F521" s="122"/>
      <c r="G521" s="122" t="s">
        <v>3659</v>
      </c>
      <c r="H521" s="122"/>
      <c r="I521" s="123">
        <v>14500</v>
      </c>
    </row>
    <row r="522" spans="1:9" ht="75.75">
      <c r="A522" s="120"/>
      <c r="B522" s="121" t="s">
        <v>3660</v>
      </c>
      <c r="C522" s="121" t="s">
        <v>3661</v>
      </c>
      <c r="D522" s="120"/>
      <c r="E522" s="122" t="s">
        <v>3662</v>
      </c>
      <c r="F522" s="122"/>
      <c r="G522" s="122" t="s">
        <v>3663</v>
      </c>
      <c r="H522" s="122"/>
      <c r="I522" s="123">
        <v>2500</v>
      </c>
    </row>
    <row r="523" spans="1:9" ht="75.75">
      <c r="A523" s="120"/>
      <c r="B523" s="121" t="s">
        <v>3664</v>
      </c>
      <c r="C523" s="121" t="s">
        <v>3661</v>
      </c>
      <c r="D523" s="120"/>
      <c r="E523" s="122" t="s">
        <v>3665</v>
      </c>
      <c r="F523" s="122"/>
      <c r="G523" s="122" t="s">
        <v>3666</v>
      </c>
      <c r="H523" s="122"/>
      <c r="I523" s="123">
        <v>2500</v>
      </c>
    </row>
    <row r="524" spans="1:9" ht="75.75">
      <c r="A524" s="120"/>
      <c r="B524" s="121" t="s">
        <v>3667</v>
      </c>
      <c r="C524" s="121" t="s">
        <v>3661</v>
      </c>
      <c r="D524" s="120"/>
      <c r="E524" s="122" t="s">
        <v>3668</v>
      </c>
      <c r="F524" s="122"/>
      <c r="G524" s="122" t="s">
        <v>3669</v>
      </c>
      <c r="H524" s="122"/>
      <c r="I524" s="123">
        <v>3500</v>
      </c>
    </row>
    <row r="525" spans="1:9" ht="92.25">
      <c r="A525" s="120"/>
      <c r="B525" s="121" t="s">
        <v>3670</v>
      </c>
      <c r="C525" s="121" t="s">
        <v>3671</v>
      </c>
      <c r="D525" s="120"/>
      <c r="E525" s="122" t="s">
        <v>2274</v>
      </c>
      <c r="F525" s="122"/>
      <c r="G525" s="122" t="s">
        <v>3672</v>
      </c>
      <c r="H525" s="122"/>
      <c r="I525" s="123">
        <v>29650</v>
      </c>
    </row>
    <row r="526" spans="1:9" ht="108.75">
      <c r="A526" s="120"/>
      <c r="B526" s="121" t="s">
        <v>3673</v>
      </c>
      <c r="C526" s="121" t="s">
        <v>3674</v>
      </c>
      <c r="D526" s="120"/>
      <c r="E526" s="122" t="s">
        <v>3675</v>
      </c>
      <c r="F526" s="122"/>
      <c r="G526" s="122" t="s">
        <v>3676</v>
      </c>
      <c r="H526" s="122"/>
      <c r="I526" s="123">
        <v>2000</v>
      </c>
    </row>
    <row r="527" spans="1:9" ht="75.75">
      <c r="A527" s="120"/>
      <c r="B527" s="121" t="s">
        <v>3677</v>
      </c>
      <c r="C527" s="121" t="s">
        <v>3674</v>
      </c>
      <c r="D527" s="120"/>
      <c r="E527" s="122" t="s">
        <v>3678</v>
      </c>
      <c r="F527" s="122"/>
      <c r="G527" s="122" t="s">
        <v>3679</v>
      </c>
      <c r="H527" s="122"/>
      <c r="I527" s="123">
        <v>3000</v>
      </c>
    </row>
    <row r="528" spans="1:9" ht="92.25">
      <c r="A528" s="120"/>
      <c r="B528" s="121" t="s">
        <v>3680</v>
      </c>
      <c r="C528" s="121" t="s">
        <v>3674</v>
      </c>
      <c r="D528" s="120"/>
      <c r="E528" s="122" t="s">
        <v>2277</v>
      </c>
      <c r="F528" s="122"/>
      <c r="G528" s="122" t="s">
        <v>3681</v>
      </c>
      <c r="H528" s="122"/>
      <c r="I528" s="123">
        <v>5000</v>
      </c>
    </row>
    <row r="529" spans="1:9" ht="92.25">
      <c r="A529" s="120"/>
      <c r="B529" s="121" t="s">
        <v>3682</v>
      </c>
      <c r="C529" s="121" t="s">
        <v>3674</v>
      </c>
      <c r="D529" s="120"/>
      <c r="E529" s="122" t="s">
        <v>3683</v>
      </c>
      <c r="F529" s="122"/>
      <c r="G529" s="122" t="s">
        <v>3684</v>
      </c>
      <c r="H529" s="122"/>
      <c r="I529" s="123">
        <v>11600</v>
      </c>
    </row>
    <row r="530" spans="1:9" ht="84">
      <c r="A530" s="120"/>
      <c r="B530" s="121" t="s">
        <v>3685</v>
      </c>
      <c r="C530" s="121" t="s">
        <v>3686</v>
      </c>
      <c r="D530" s="120"/>
      <c r="E530" s="122" t="s">
        <v>2277</v>
      </c>
      <c r="F530" s="122"/>
      <c r="G530" s="122" t="s">
        <v>3687</v>
      </c>
      <c r="H530" s="122"/>
      <c r="I530" s="123">
        <v>10100</v>
      </c>
    </row>
    <row r="531" spans="1:9" ht="67.5">
      <c r="A531" s="120"/>
      <c r="B531" s="121" t="s">
        <v>3688</v>
      </c>
      <c r="C531" s="121" t="s">
        <v>3686</v>
      </c>
      <c r="D531" s="120"/>
      <c r="E531" s="122" t="s">
        <v>3689</v>
      </c>
      <c r="F531" s="122"/>
      <c r="G531" s="122" t="s">
        <v>3690</v>
      </c>
      <c r="H531" s="122"/>
      <c r="I531" s="123">
        <v>2000</v>
      </c>
    </row>
    <row r="532" spans="1:9" ht="84">
      <c r="A532" s="120"/>
      <c r="B532" s="121" t="s">
        <v>3691</v>
      </c>
      <c r="C532" s="121" t="s">
        <v>3686</v>
      </c>
      <c r="D532" s="120"/>
      <c r="E532" s="122" t="s">
        <v>3692</v>
      </c>
      <c r="F532" s="122"/>
      <c r="G532" s="122" t="s">
        <v>3693</v>
      </c>
      <c r="H532" s="122"/>
      <c r="I532" s="123">
        <v>2500</v>
      </c>
    </row>
    <row r="533" spans="1:9" ht="67.5">
      <c r="A533" s="120"/>
      <c r="B533" s="121" t="s">
        <v>3694</v>
      </c>
      <c r="C533" s="121" t="s">
        <v>3695</v>
      </c>
      <c r="D533" s="120"/>
      <c r="E533" s="122" t="s">
        <v>3696</v>
      </c>
      <c r="F533" s="122"/>
      <c r="G533" s="122" t="s">
        <v>3697</v>
      </c>
      <c r="H533" s="122"/>
      <c r="I533" s="123">
        <v>3000</v>
      </c>
    </row>
    <row r="534" spans="1:9" ht="42.75">
      <c r="A534" s="120"/>
      <c r="B534" s="121" t="s">
        <v>3698</v>
      </c>
      <c r="C534" s="121" t="s">
        <v>3699</v>
      </c>
      <c r="D534" s="120"/>
      <c r="E534" s="122" t="s">
        <v>2468</v>
      </c>
      <c r="F534" s="122"/>
      <c r="G534" s="122" t="s">
        <v>3700</v>
      </c>
      <c r="H534" s="122"/>
      <c r="I534" s="123">
        <v>345</v>
      </c>
    </row>
    <row r="535" spans="1:9" ht="67.5">
      <c r="A535" s="120"/>
      <c r="B535" s="121" t="s">
        <v>3701</v>
      </c>
      <c r="C535" s="121" t="s">
        <v>3699</v>
      </c>
      <c r="D535" s="120"/>
      <c r="E535" s="122" t="s">
        <v>2409</v>
      </c>
      <c r="F535" s="122"/>
      <c r="G535" s="122" t="s">
        <v>3702</v>
      </c>
      <c r="H535" s="122"/>
      <c r="I535" s="123">
        <v>55100</v>
      </c>
    </row>
    <row r="536" spans="1:9" ht="51">
      <c r="A536" s="120"/>
      <c r="B536" s="121" t="s">
        <v>3703</v>
      </c>
      <c r="C536" s="121" t="s">
        <v>3699</v>
      </c>
      <c r="D536" s="120"/>
      <c r="E536" s="122" t="s">
        <v>2304</v>
      </c>
      <c r="F536" s="122"/>
      <c r="G536" s="122" t="s">
        <v>3704</v>
      </c>
      <c r="H536" s="122"/>
      <c r="I536" s="123">
        <v>374.97</v>
      </c>
    </row>
    <row r="537" spans="1:9" ht="84">
      <c r="A537" s="120"/>
      <c r="B537" s="121" t="s">
        <v>3705</v>
      </c>
      <c r="C537" s="121" t="s">
        <v>3706</v>
      </c>
      <c r="D537" s="120"/>
      <c r="E537" s="122" t="s">
        <v>3025</v>
      </c>
      <c r="F537" s="122"/>
      <c r="G537" s="122" t="s">
        <v>3707</v>
      </c>
      <c r="H537" s="122"/>
      <c r="I537" s="123">
        <v>10000</v>
      </c>
    </row>
    <row r="538" spans="1:9" ht="75.75">
      <c r="A538" s="120"/>
      <c r="B538" s="121" t="s">
        <v>3708</v>
      </c>
      <c r="C538" s="121" t="s">
        <v>3706</v>
      </c>
      <c r="D538" s="120"/>
      <c r="E538" s="122" t="s">
        <v>3709</v>
      </c>
      <c r="F538" s="122"/>
      <c r="G538" s="122" t="s">
        <v>3710</v>
      </c>
      <c r="H538" s="122"/>
      <c r="I538" s="123">
        <v>2000</v>
      </c>
    </row>
    <row r="539" spans="1:9" ht="51">
      <c r="A539" s="120"/>
      <c r="B539" s="121" t="s">
        <v>3711</v>
      </c>
      <c r="C539" s="121" t="s">
        <v>3712</v>
      </c>
      <c r="D539" s="120"/>
      <c r="E539" s="122" t="s">
        <v>2561</v>
      </c>
      <c r="F539" s="122"/>
      <c r="G539" s="122" t="s">
        <v>3713</v>
      </c>
      <c r="H539" s="122"/>
      <c r="I539" s="123">
        <v>23142</v>
      </c>
    </row>
    <row r="540" spans="1:9" ht="51">
      <c r="A540" s="120"/>
      <c r="B540" s="121" t="s">
        <v>3714</v>
      </c>
      <c r="C540" s="121" t="s">
        <v>3712</v>
      </c>
      <c r="D540" s="120"/>
      <c r="E540" s="122" t="s">
        <v>2561</v>
      </c>
      <c r="F540" s="122"/>
      <c r="G540" s="122" t="s">
        <v>3715</v>
      </c>
      <c r="H540" s="122"/>
      <c r="I540" s="123">
        <v>14993</v>
      </c>
    </row>
    <row r="541" spans="1:9" ht="84">
      <c r="A541" s="120"/>
      <c r="B541" s="121" t="s">
        <v>3716</v>
      </c>
      <c r="C541" s="121" t="s">
        <v>3712</v>
      </c>
      <c r="D541" s="120"/>
      <c r="E541" s="122" t="s">
        <v>3717</v>
      </c>
      <c r="F541" s="122"/>
      <c r="G541" s="122" t="s">
        <v>3718</v>
      </c>
      <c r="H541" s="122"/>
      <c r="I541" s="123">
        <v>1500</v>
      </c>
    </row>
    <row r="542" spans="1:9" ht="84">
      <c r="A542" s="120"/>
      <c r="B542" s="121" t="s">
        <v>3719</v>
      </c>
      <c r="C542" s="121" t="s">
        <v>3712</v>
      </c>
      <c r="D542" s="120"/>
      <c r="E542" s="122" t="s">
        <v>3720</v>
      </c>
      <c r="F542" s="122"/>
      <c r="G542" s="122" t="s">
        <v>3721</v>
      </c>
      <c r="H542" s="122"/>
      <c r="I542" s="123">
        <v>1000</v>
      </c>
    </row>
    <row r="543" spans="1:9" ht="84">
      <c r="A543" s="120"/>
      <c r="B543" s="121" t="s">
        <v>3722</v>
      </c>
      <c r="C543" s="121" t="s">
        <v>3712</v>
      </c>
      <c r="D543" s="120"/>
      <c r="E543" s="122" t="s">
        <v>3723</v>
      </c>
      <c r="F543" s="122"/>
      <c r="G543" s="122" t="s">
        <v>3724</v>
      </c>
      <c r="H543" s="122"/>
      <c r="I543" s="123">
        <v>1200</v>
      </c>
    </row>
    <row r="544" spans="1:9" ht="84">
      <c r="A544" s="120"/>
      <c r="B544" s="121" t="s">
        <v>3725</v>
      </c>
      <c r="C544" s="121" t="s">
        <v>3712</v>
      </c>
      <c r="D544" s="120"/>
      <c r="E544" s="122" t="s">
        <v>2270</v>
      </c>
      <c r="F544" s="122"/>
      <c r="G544" s="122" t="s">
        <v>3726</v>
      </c>
      <c r="H544" s="122"/>
      <c r="I544" s="123">
        <v>621.5</v>
      </c>
    </row>
    <row r="545" spans="1:9" ht="100.5">
      <c r="A545" s="120"/>
      <c r="B545" s="121" t="s">
        <v>3727</v>
      </c>
      <c r="C545" s="121" t="s">
        <v>3712</v>
      </c>
      <c r="D545" s="120"/>
      <c r="E545" s="122" t="s">
        <v>3728</v>
      </c>
      <c r="F545" s="122"/>
      <c r="G545" s="122" t="s">
        <v>3729</v>
      </c>
      <c r="H545" s="122"/>
      <c r="I545" s="123">
        <v>5000</v>
      </c>
    </row>
    <row r="546" spans="1:9" ht="59.25">
      <c r="A546" s="120"/>
      <c r="B546" s="121" t="s">
        <v>3730</v>
      </c>
      <c r="C546" s="121" t="s">
        <v>3712</v>
      </c>
      <c r="D546" s="120"/>
      <c r="E546" s="122" t="s">
        <v>3731</v>
      </c>
      <c r="F546" s="122"/>
      <c r="G546" s="122" t="s">
        <v>3732</v>
      </c>
      <c r="H546" s="122"/>
      <c r="I546" s="123">
        <v>1000</v>
      </c>
    </row>
    <row r="547" spans="1:9" ht="75.75">
      <c r="A547" s="120"/>
      <c r="B547" s="121" t="s">
        <v>3733</v>
      </c>
      <c r="C547" s="121" t="s">
        <v>3734</v>
      </c>
      <c r="D547" s="120"/>
      <c r="E547" s="122" t="s">
        <v>3323</v>
      </c>
      <c r="F547" s="122"/>
      <c r="G547" s="122" t="s">
        <v>3735</v>
      </c>
      <c r="H547" s="122"/>
      <c r="I547" s="123">
        <v>2000</v>
      </c>
    </row>
    <row r="548" spans="1:9" ht="67.5">
      <c r="A548" s="120"/>
      <c r="B548" s="121" t="s">
        <v>3736</v>
      </c>
      <c r="C548" s="121" t="s">
        <v>3734</v>
      </c>
      <c r="D548" s="120"/>
      <c r="E548" s="122" t="s">
        <v>3258</v>
      </c>
      <c r="F548" s="122"/>
      <c r="G548" s="122" t="s">
        <v>3737</v>
      </c>
      <c r="H548" s="122"/>
      <c r="I548" s="123">
        <v>2000</v>
      </c>
    </row>
    <row r="549" spans="1:9" ht="67.5">
      <c r="A549" s="120"/>
      <c r="B549" s="121" t="s">
        <v>3738</v>
      </c>
      <c r="C549" s="121" t="s">
        <v>3739</v>
      </c>
      <c r="D549" s="120"/>
      <c r="E549" s="122" t="s">
        <v>3740</v>
      </c>
      <c r="F549" s="122"/>
      <c r="G549" s="122" t="s">
        <v>3741</v>
      </c>
      <c r="H549" s="122"/>
      <c r="I549" s="123">
        <v>4000</v>
      </c>
    </row>
    <row r="550" spans="1:9" ht="100.5">
      <c r="A550" s="120"/>
      <c r="B550" s="121" t="s">
        <v>3742</v>
      </c>
      <c r="C550" s="121" t="s">
        <v>3739</v>
      </c>
      <c r="D550" s="120"/>
      <c r="E550" s="122" t="s">
        <v>3743</v>
      </c>
      <c r="F550" s="122"/>
      <c r="G550" s="122" t="s">
        <v>3744</v>
      </c>
      <c r="H550" s="122" t="s">
        <v>3745</v>
      </c>
      <c r="I550" s="123">
        <v>3000</v>
      </c>
    </row>
    <row r="551" spans="1:9" ht="75.75">
      <c r="A551" s="120"/>
      <c r="B551" s="121" t="s">
        <v>3746</v>
      </c>
      <c r="C551" s="121" t="s">
        <v>3739</v>
      </c>
      <c r="D551" s="120"/>
      <c r="E551" s="122" t="s">
        <v>3747</v>
      </c>
      <c r="F551" s="122"/>
      <c r="G551" s="122" t="s">
        <v>3748</v>
      </c>
      <c r="H551" s="122"/>
      <c r="I551" s="123">
        <v>2000</v>
      </c>
    </row>
    <row r="552" spans="1:9" ht="75.75">
      <c r="A552" s="120"/>
      <c r="B552" s="121" t="s">
        <v>3749</v>
      </c>
      <c r="C552" s="121" t="s">
        <v>3739</v>
      </c>
      <c r="D552" s="120"/>
      <c r="E552" s="122" t="s">
        <v>3750</v>
      </c>
      <c r="F552" s="122"/>
      <c r="G552" s="122" t="s">
        <v>3751</v>
      </c>
      <c r="H552" s="122"/>
      <c r="I552" s="123">
        <v>1200</v>
      </c>
    </row>
    <row r="553" spans="1:9" ht="92.25">
      <c r="A553" s="120"/>
      <c r="B553" s="121" t="s">
        <v>3752</v>
      </c>
      <c r="C553" s="121" t="s">
        <v>3739</v>
      </c>
      <c r="D553" s="120"/>
      <c r="E553" s="122" t="s">
        <v>2296</v>
      </c>
      <c r="F553" s="122"/>
      <c r="G553" s="122" t="s">
        <v>3753</v>
      </c>
      <c r="H553" s="122"/>
      <c r="I553" s="123">
        <v>600</v>
      </c>
    </row>
    <row r="554" spans="1:9" ht="84">
      <c r="A554" s="120"/>
      <c r="B554" s="121" t="s">
        <v>3754</v>
      </c>
      <c r="C554" s="121" t="s">
        <v>3739</v>
      </c>
      <c r="D554" s="120"/>
      <c r="E554" s="122" t="s">
        <v>3755</v>
      </c>
      <c r="F554" s="122"/>
      <c r="G554" s="122" t="s">
        <v>3756</v>
      </c>
      <c r="H554" s="122"/>
      <c r="I554" s="123">
        <v>4240</v>
      </c>
    </row>
    <row r="555" spans="1:9" ht="84">
      <c r="A555" s="120"/>
      <c r="B555" s="121" t="s">
        <v>3757</v>
      </c>
      <c r="C555" s="121" t="s">
        <v>3739</v>
      </c>
      <c r="D555" s="120"/>
      <c r="E555" s="122" t="s">
        <v>2726</v>
      </c>
      <c r="F555" s="122"/>
      <c r="G555" s="122" t="s">
        <v>3758</v>
      </c>
      <c r="H555" s="122"/>
      <c r="I555" s="123">
        <v>2000</v>
      </c>
    </row>
    <row r="556" spans="1:9" ht="75.75">
      <c r="A556" s="120"/>
      <c r="B556" s="121" t="s">
        <v>3759</v>
      </c>
      <c r="C556" s="121" t="s">
        <v>3739</v>
      </c>
      <c r="D556" s="120"/>
      <c r="E556" s="122" t="s">
        <v>2290</v>
      </c>
      <c r="F556" s="122"/>
      <c r="G556" s="122" t="s">
        <v>3760</v>
      </c>
      <c r="H556" s="122"/>
      <c r="I556" s="123">
        <v>2500</v>
      </c>
    </row>
    <row r="557" spans="1:9" ht="92.25">
      <c r="A557" s="120"/>
      <c r="B557" s="121" t="s">
        <v>3761</v>
      </c>
      <c r="C557" s="121" t="s">
        <v>3762</v>
      </c>
      <c r="D557" s="120"/>
      <c r="E557" s="122" t="s">
        <v>3763</v>
      </c>
      <c r="F557" s="122"/>
      <c r="G557" s="122" t="s">
        <v>3764</v>
      </c>
      <c r="H557" s="122"/>
      <c r="I557" s="123">
        <v>1500</v>
      </c>
    </row>
    <row r="558" spans="1:9" ht="92.25">
      <c r="A558" s="120"/>
      <c r="B558" s="121" t="s">
        <v>3765</v>
      </c>
      <c r="C558" s="121" t="s">
        <v>3762</v>
      </c>
      <c r="D558" s="120"/>
      <c r="E558" s="122" t="s">
        <v>2652</v>
      </c>
      <c r="F558" s="122"/>
      <c r="G558" s="122" t="s">
        <v>3766</v>
      </c>
      <c r="H558" s="122"/>
      <c r="I558" s="123">
        <v>1500</v>
      </c>
    </row>
    <row r="559" spans="1:9" ht="84">
      <c r="A559" s="120"/>
      <c r="B559" s="121" t="s">
        <v>3767</v>
      </c>
      <c r="C559" s="121" t="s">
        <v>3762</v>
      </c>
      <c r="D559" s="120"/>
      <c r="E559" s="122" t="s">
        <v>2673</v>
      </c>
      <c r="F559" s="122"/>
      <c r="G559" s="122" t="s">
        <v>3768</v>
      </c>
      <c r="H559" s="122"/>
      <c r="I559" s="123">
        <v>2800</v>
      </c>
    </row>
    <row r="560" spans="1:9" ht="59.25">
      <c r="A560" s="120"/>
      <c r="B560" s="121" t="s">
        <v>3769</v>
      </c>
      <c r="C560" s="121" t="s">
        <v>3770</v>
      </c>
      <c r="D560" s="120"/>
      <c r="E560" s="122" t="s">
        <v>3771</v>
      </c>
      <c r="F560" s="122"/>
      <c r="G560" s="122" t="s">
        <v>3772</v>
      </c>
      <c r="H560" s="122"/>
      <c r="I560" s="123">
        <v>536041.80000000005</v>
      </c>
    </row>
    <row r="561" spans="1:9" ht="84">
      <c r="A561" s="120"/>
      <c r="B561" s="121" t="s">
        <v>3773</v>
      </c>
      <c r="C561" s="121" t="s">
        <v>3770</v>
      </c>
      <c r="D561" s="120"/>
      <c r="E561" s="122" t="s">
        <v>3774</v>
      </c>
      <c r="F561" s="122"/>
      <c r="G561" s="122" t="s">
        <v>3775</v>
      </c>
      <c r="H561" s="122"/>
      <c r="I561" s="123">
        <v>2500</v>
      </c>
    </row>
    <row r="562" spans="1:9" ht="92.25">
      <c r="A562" s="120"/>
      <c r="B562" s="121" t="s">
        <v>3776</v>
      </c>
      <c r="C562" s="121" t="s">
        <v>3770</v>
      </c>
      <c r="D562" s="120"/>
      <c r="E562" s="122" t="s">
        <v>3777</v>
      </c>
      <c r="F562" s="122"/>
      <c r="G562" s="122" t="s">
        <v>3778</v>
      </c>
      <c r="H562" s="122"/>
      <c r="I562" s="123">
        <v>2000</v>
      </c>
    </row>
    <row r="563" spans="1:9" ht="75.75">
      <c r="A563" s="120"/>
      <c r="B563" s="121" t="s">
        <v>3779</v>
      </c>
      <c r="C563" s="121" t="s">
        <v>3780</v>
      </c>
      <c r="D563" s="120"/>
      <c r="E563" s="122" t="s">
        <v>3781</v>
      </c>
      <c r="F563" s="122"/>
      <c r="G563" s="122" t="s">
        <v>3782</v>
      </c>
      <c r="H563" s="122"/>
      <c r="I563" s="123">
        <v>2500</v>
      </c>
    </row>
    <row r="564" spans="1:9" ht="84">
      <c r="A564" s="120"/>
      <c r="B564" s="121" t="s">
        <v>3783</v>
      </c>
      <c r="C564" s="121" t="s">
        <v>3780</v>
      </c>
      <c r="D564" s="120"/>
      <c r="E564" s="122" t="s">
        <v>3784</v>
      </c>
      <c r="F564" s="122"/>
      <c r="G564" s="122" t="s">
        <v>3785</v>
      </c>
      <c r="H564" s="122"/>
      <c r="I564" s="123">
        <v>2500</v>
      </c>
    </row>
    <row r="565" spans="1:9" ht="67.5">
      <c r="A565" s="120"/>
      <c r="B565" s="121" t="s">
        <v>3786</v>
      </c>
      <c r="C565" s="121" t="s">
        <v>3787</v>
      </c>
      <c r="D565" s="120"/>
      <c r="E565" s="122" t="s">
        <v>3552</v>
      </c>
      <c r="F565" s="122"/>
      <c r="G565" s="122" t="s">
        <v>3788</v>
      </c>
      <c r="H565" s="122"/>
      <c r="I565" s="123">
        <v>10129.120000000001</v>
      </c>
    </row>
    <row r="566" spans="1:9" ht="75.75">
      <c r="A566" s="120"/>
      <c r="B566" s="121" t="s">
        <v>3789</v>
      </c>
      <c r="C566" s="121" t="s">
        <v>3787</v>
      </c>
      <c r="D566" s="120"/>
      <c r="E566" s="122" t="s">
        <v>3790</v>
      </c>
      <c r="F566" s="122"/>
      <c r="G566" s="122" t="s">
        <v>3791</v>
      </c>
      <c r="H566" s="122"/>
      <c r="I566" s="123">
        <v>128717.12</v>
      </c>
    </row>
    <row r="567" spans="1:9" ht="75.75">
      <c r="A567" s="120"/>
      <c r="B567" s="121" t="s">
        <v>3792</v>
      </c>
      <c r="C567" s="121" t="s">
        <v>3787</v>
      </c>
      <c r="D567" s="120"/>
      <c r="E567" s="122" t="s">
        <v>3790</v>
      </c>
      <c r="F567" s="122"/>
      <c r="G567" s="122" t="s">
        <v>3793</v>
      </c>
      <c r="H567" s="122"/>
      <c r="I567" s="123">
        <v>17000</v>
      </c>
    </row>
    <row r="568" spans="1:9" ht="100.5">
      <c r="A568" s="120"/>
      <c r="B568" s="121" t="s">
        <v>3794</v>
      </c>
      <c r="C568" s="121" t="s">
        <v>3787</v>
      </c>
      <c r="D568" s="120"/>
      <c r="E568" s="122" t="s">
        <v>3228</v>
      </c>
      <c r="F568" s="122"/>
      <c r="G568" s="122" t="s">
        <v>3795</v>
      </c>
      <c r="H568" s="122"/>
      <c r="I568" s="123">
        <v>139450</v>
      </c>
    </row>
    <row r="569" spans="1:9" ht="84">
      <c r="A569" s="120"/>
      <c r="B569" s="121" t="s">
        <v>3796</v>
      </c>
      <c r="C569" s="121" t="s">
        <v>3787</v>
      </c>
      <c r="D569" s="120"/>
      <c r="E569" s="122" t="s">
        <v>3622</v>
      </c>
      <c r="F569" s="122"/>
      <c r="G569" s="122" t="s">
        <v>3797</v>
      </c>
      <c r="H569" s="122"/>
      <c r="I569" s="123">
        <v>2000</v>
      </c>
    </row>
    <row r="570" spans="1:9" ht="75.75">
      <c r="A570" s="120"/>
      <c r="B570" s="121" t="s">
        <v>3798</v>
      </c>
      <c r="C570" s="121" t="s">
        <v>3787</v>
      </c>
      <c r="D570" s="120"/>
      <c r="E570" s="122" t="s">
        <v>3053</v>
      </c>
      <c r="F570" s="122"/>
      <c r="G570" s="122" t="s">
        <v>3799</v>
      </c>
      <c r="H570" s="122"/>
      <c r="I570" s="123">
        <v>1200</v>
      </c>
    </row>
    <row r="571" spans="1:9" ht="84">
      <c r="A571" s="120"/>
      <c r="B571" s="121" t="s">
        <v>3800</v>
      </c>
      <c r="C571" s="121" t="s">
        <v>3787</v>
      </c>
      <c r="D571" s="120"/>
      <c r="E571" s="122" t="s">
        <v>3801</v>
      </c>
      <c r="F571" s="122"/>
      <c r="G571" s="122" t="s">
        <v>3802</v>
      </c>
      <c r="H571" s="122"/>
      <c r="I571" s="123">
        <v>2000</v>
      </c>
    </row>
    <row r="572" spans="1:9" ht="67.5">
      <c r="A572" s="120"/>
      <c r="B572" s="121" t="s">
        <v>3803</v>
      </c>
      <c r="C572" s="121" t="s">
        <v>3787</v>
      </c>
      <c r="D572" s="120"/>
      <c r="E572" s="122" t="s">
        <v>2296</v>
      </c>
      <c r="F572" s="122"/>
      <c r="G572" s="122" t="s">
        <v>3804</v>
      </c>
      <c r="H572" s="122"/>
      <c r="I572" s="123">
        <v>30020.17</v>
      </c>
    </row>
    <row r="573" spans="1:9" ht="84">
      <c r="A573" s="120"/>
      <c r="B573" s="121" t="s">
        <v>3805</v>
      </c>
      <c r="C573" s="121" t="s">
        <v>3787</v>
      </c>
      <c r="D573" s="120"/>
      <c r="E573" s="122" t="s">
        <v>2296</v>
      </c>
      <c r="F573" s="122"/>
      <c r="G573" s="122" t="s">
        <v>3806</v>
      </c>
      <c r="H573" s="122"/>
      <c r="I573" s="123">
        <v>-30020.17</v>
      </c>
    </row>
    <row r="574" spans="1:9" ht="59.25">
      <c r="A574" s="120"/>
      <c r="B574" s="121" t="s">
        <v>3807</v>
      </c>
      <c r="C574" s="121" t="s">
        <v>3787</v>
      </c>
      <c r="D574" s="120"/>
      <c r="E574" s="122" t="s">
        <v>2296</v>
      </c>
      <c r="F574" s="122"/>
      <c r="G574" s="122" t="s">
        <v>3808</v>
      </c>
      <c r="H574" s="122"/>
      <c r="I574" s="123">
        <v>-30189.39</v>
      </c>
    </row>
    <row r="575" spans="1:9" ht="84">
      <c r="A575" s="120"/>
      <c r="B575" s="121" t="s">
        <v>3809</v>
      </c>
      <c r="C575" s="121" t="s">
        <v>3787</v>
      </c>
      <c r="D575" s="120"/>
      <c r="E575" s="122" t="s">
        <v>2296</v>
      </c>
      <c r="F575" s="122"/>
      <c r="G575" s="122" t="s">
        <v>3810</v>
      </c>
      <c r="H575" s="122"/>
      <c r="I575" s="123">
        <v>-29999.32</v>
      </c>
    </row>
    <row r="576" spans="1:9" ht="59.25">
      <c r="A576" s="120"/>
      <c r="B576" s="121" t="s">
        <v>3811</v>
      </c>
      <c r="C576" s="121" t="s">
        <v>3787</v>
      </c>
      <c r="D576" s="120"/>
      <c r="E576" s="122" t="s">
        <v>2296</v>
      </c>
      <c r="F576" s="122"/>
      <c r="G576" s="122" t="s">
        <v>3812</v>
      </c>
      <c r="H576" s="122"/>
      <c r="I576" s="123">
        <v>-30003.98</v>
      </c>
    </row>
    <row r="577" spans="1:9" ht="59.25">
      <c r="A577" s="120"/>
      <c r="B577" s="121" t="s">
        <v>3813</v>
      </c>
      <c r="C577" s="121" t="s">
        <v>3787</v>
      </c>
      <c r="D577" s="120"/>
      <c r="E577" s="122" t="s">
        <v>2296</v>
      </c>
      <c r="F577" s="122"/>
      <c r="G577" s="122" t="s">
        <v>3814</v>
      </c>
      <c r="H577" s="122"/>
      <c r="I577" s="123">
        <v>-27000</v>
      </c>
    </row>
    <row r="578" spans="1:9" ht="108.75">
      <c r="A578" s="120"/>
      <c r="B578" s="121" t="s">
        <v>3815</v>
      </c>
      <c r="C578" s="121" t="s">
        <v>3787</v>
      </c>
      <c r="D578" s="120"/>
      <c r="E578" s="122" t="s">
        <v>3351</v>
      </c>
      <c r="F578" s="122"/>
      <c r="G578" s="122" t="s">
        <v>3816</v>
      </c>
      <c r="H578" s="122" t="s">
        <v>3582</v>
      </c>
      <c r="I578" s="123">
        <v>-30000.37</v>
      </c>
    </row>
    <row r="579" spans="1:9" ht="92.25">
      <c r="A579" s="120"/>
      <c r="B579" s="121" t="s">
        <v>3817</v>
      </c>
      <c r="C579" s="121" t="s">
        <v>3787</v>
      </c>
      <c r="D579" s="120"/>
      <c r="E579" s="122" t="s">
        <v>2811</v>
      </c>
      <c r="F579" s="122"/>
      <c r="G579" s="122" t="s">
        <v>3818</v>
      </c>
      <c r="H579" s="122" t="s">
        <v>2218</v>
      </c>
      <c r="I579" s="123">
        <v>22200.02</v>
      </c>
    </row>
    <row r="580" spans="1:9" ht="59.25">
      <c r="A580" s="120"/>
      <c r="B580" s="121" t="s">
        <v>3819</v>
      </c>
      <c r="C580" s="121" t="s">
        <v>3820</v>
      </c>
      <c r="D580" s="120"/>
      <c r="E580" s="122" t="s">
        <v>3821</v>
      </c>
      <c r="F580" s="122"/>
      <c r="G580" s="122" t="s">
        <v>3822</v>
      </c>
      <c r="H580" s="122"/>
      <c r="I580" s="123">
        <v>3500</v>
      </c>
    </row>
    <row r="581" spans="1:9" ht="59.25">
      <c r="A581" s="120"/>
      <c r="B581" s="121" t="s">
        <v>3823</v>
      </c>
      <c r="C581" s="121" t="s">
        <v>3820</v>
      </c>
      <c r="D581" s="120"/>
      <c r="E581" s="122" t="s">
        <v>3824</v>
      </c>
      <c r="F581" s="122"/>
      <c r="G581" s="122" t="s">
        <v>3825</v>
      </c>
      <c r="H581" s="122"/>
      <c r="I581" s="123">
        <v>3500</v>
      </c>
    </row>
    <row r="582" spans="1:9" ht="59.25">
      <c r="A582" s="120"/>
      <c r="B582" s="121" t="s">
        <v>3826</v>
      </c>
      <c r="C582" s="121" t="s">
        <v>3820</v>
      </c>
      <c r="D582" s="120"/>
      <c r="E582" s="122" t="s">
        <v>3827</v>
      </c>
      <c r="F582" s="122"/>
      <c r="G582" s="122" t="s">
        <v>3828</v>
      </c>
      <c r="H582" s="122"/>
      <c r="I582" s="123">
        <v>3500</v>
      </c>
    </row>
    <row r="583" spans="1:9" ht="59.25">
      <c r="A583" s="120"/>
      <c r="B583" s="121" t="s">
        <v>3829</v>
      </c>
      <c r="C583" s="121" t="s">
        <v>3820</v>
      </c>
      <c r="D583" s="120"/>
      <c r="E583" s="122" t="s">
        <v>3830</v>
      </c>
      <c r="F583" s="122"/>
      <c r="G583" s="122" t="s">
        <v>3831</v>
      </c>
      <c r="H583" s="122"/>
      <c r="I583" s="123">
        <v>3500</v>
      </c>
    </row>
    <row r="584" spans="1:9" ht="75.75">
      <c r="A584" s="120"/>
      <c r="B584" s="121" t="s">
        <v>3832</v>
      </c>
      <c r="C584" s="121" t="s">
        <v>3833</v>
      </c>
      <c r="D584" s="120"/>
      <c r="E584" s="122" t="s">
        <v>3834</v>
      </c>
      <c r="F584" s="122"/>
      <c r="G584" s="122" t="s">
        <v>3835</v>
      </c>
      <c r="H584" s="122"/>
      <c r="I584" s="123">
        <v>1000</v>
      </c>
    </row>
    <row r="585" spans="1:9" ht="84">
      <c r="A585" s="120"/>
      <c r="B585" s="121" t="s">
        <v>3836</v>
      </c>
      <c r="C585" s="121" t="s">
        <v>3833</v>
      </c>
      <c r="D585" s="120"/>
      <c r="E585" s="122" t="s">
        <v>2277</v>
      </c>
      <c r="F585" s="122"/>
      <c r="G585" s="122" t="s">
        <v>3837</v>
      </c>
      <c r="H585" s="122"/>
      <c r="I585" s="123">
        <v>3000</v>
      </c>
    </row>
    <row r="586" spans="1:9" ht="84">
      <c r="A586" s="120"/>
      <c r="B586" s="121" t="s">
        <v>3838</v>
      </c>
      <c r="C586" s="121" t="s">
        <v>3833</v>
      </c>
      <c r="D586" s="120"/>
      <c r="E586" s="122" t="s">
        <v>3839</v>
      </c>
      <c r="F586" s="122"/>
      <c r="G586" s="122" t="s">
        <v>3840</v>
      </c>
      <c r="H586" s="122"/>
      <c r="I586" s="123">
        <v>2000</v>
      </c>
    </row>
    <row r="587" spans="1:9" ht="84">
      <c r="A587" s="120"/>
      <c r="B587" s="121" t="s">
        <v>3841</v>
      </c>
      <c r="C587" s="121" t="s">
        <v>3842</v>
      </c>
      <c r="D587" s="120"/>
      <c r="E587" s="122" t="s">
        <v>3843</v>
      </c>
      <c r="F587" s="122"/>
      <c r="G587" s="122" t="s">
        <v>3844</v>
      </c>
      <c r="H587" s="122"/>
      <c r="I587" s="123">
        <v>1500</v>
      </c>
    </row>
    <row r="588" spans="1:9" ht="75.75">
      <c r="A588" s="120"/>
      <c r="B588" s="121" t="s">
        <v>3845</v>
      </c>
      <c r="C588" s="121" t="s">
        <v>3842</v>
      </c>
      <c r="D588" s="120"/>
      <c r="E588" s="122" t="s">
        <v>2940</v>
      </c>
      <c r="F588" s="122"/>
      <c r="G588" s="122" t="s">
        <v>3846</v>
      </c>
      <c r="H588" s="122"/>
      <c r="I588" s="123">
        <v>2000</v>
      </c>
    </row>
    <row r="589" spans="1:9" ht="84">
      <c r="A589" s="120"/>
      <c r="B589" s="121" t="s">
        <v>3847</v>
      </c>
      <c r="C589" s="121" t="s">
        <v>3842</v>
      </c>
      <c r="D589" s="120"/>
      <c r="E589" s="122" t="s">
        <v>3848</v>
      </c>
      <c r="F589" s="122"/>
      <c r="G589" s="122" t="s">
        <v>3849</v>
      </c>
      <c r="H589" s="122"/>
      <c r="I589" s="123">
        <v>1500</v>
      </c>
    </row>
    <row r="590" spans="1:9" ht="75.75">
      <c r="A590" s="120"/>
      <c r="B590" s="121" t="s">
        <v>3850</v>
      </c>
      <c r="C590" s="121" t="s">
        <v>3842</v>
      </c>
      <c r="D590" s="120"/>
      <c r="E590" s="122" t="s">
        <v>3851</v>
      </c>
      <c r="F590" s="122"/>
      <c r="G590" s="122" t="s">
        <v>3852</v>
      </c>
      <c r="H590" s="122"/>
      <c r="I590" s="123">
        <v>3000</v>
      </c>
    </row>
    <row r="591" spans="1:9" ht="100.5">
      <c r="A591" s="120"/>
      <c r="B591" s="121" t="s">
        <v>3853</v>
      </c>
      <c r="C591" s="121" t="s">
        <v>3842</v>
      </c>
      <c r="D591" s="120"/>
      <c r="E591" s="122" t="s">
        <v>3728</v>
      </c>
      <c r="F591" s="122"/>
      <c r="G591" s="122" t="s">
        <v>3854</v>
      </c>
      <c r="H591" s="122"/>
      <c r="I591" s="123">
        <v>20000</v>
      </c>
    </row>
    <row r="592" spans="1:9" ht="84">
      <c r="A592" s="120"/>
      <c r="B592" s="121" t="s">
        <v>3855</v>
      </c>
      <c r="C592" s="121" t="s">
        <v>3842</v>
      </c>
      <c r="D592" s="120"/>
      <c r="E592" s="122" t="s">
        <v>3774</v>
      </c>
      <c r="F592" s="122"/>
      <c r="G592" s="122" t="s">
        <v>3856</v>
      </c>
      <c r="H592" s="122"/>
      <c r="I592" s="123">
        <v>3000</v>
      </c>
    </row>
    <row r="593" spans="1:9" ht="100.5">
      <c r="A593" s="120"/>
      <c r="B593" s="121" t="s">
        <v>3857</v>
      </c>
      <c r="C593" s="121" t="s">
        <v>3842</v>
      </c>
      <c r="D593" s="120"/>
      <c r="E593" s="122" t="s">
        <v>3858</v>
      </c>
      <c r="F593" s="122"/>
      <c r="G593" s="122" t="s">
        <v>3859</v>
      </c>
      <c r="H593" s="122"/>
      <c r="I593" s="123">
        <v>5000</v>
      </c>
    </row>
    <row r="594" spans="1:9" ht="67.5">
      <c r="A594" s="120"/>
      <c r="B594" s="121" t="s">
        <v>3860</v>
      </c>
      <c r="C594" s="121" t="s">
        <v>3861</v>
      </c>
      <c r="D594" s="120"/>
      <c r="E594" s="122" t="s">
        <v>3002</v>
      </c>
      <c r="F594" s="122"/>
      <c r="G594" s="122" t="s">
        <v>3862</v>
      </c>
      <c r="H594" s="122"/>
      <c r="I594" s="123">
        <v>2500</v>
      </c>
    </row>
    <row r="595" spans="1:9" ht="100.5">
      <c r="A595" s="120"/>
      <c r="B595" s="121" t="s">
        <v>3863</v>
      </c>
      <c r="C595" s="121" t="s">
        <v>3861</v>
      </c>
      <c r="D595" s="120"/>
      <c r="E595" s="122" t="s">
        <v>3228</v>
      </c>
      <c r="F595" s="122"/>
      <c r="G595" s="122" t="s">
        <v>3864</v>
      </c>
      <c r="H595" s="122"/>
      <c r="I595" s="123">
        <v>21100</v>
      </c>
    </row>
    <row r="596" spans="1:9" ht="75.75">
      <c r="A596" s="120"/>
      <c r="B596" s="121" t="s">
        <v>3865</v>
      </c>
      <c r="C596" s="121" t="s">
        <v>3866</v>
      </c>
      <c r="D596" s="120"/>
      <c r="E596" s="122" t="s">
        <v>3025</v>
      </c>
      <c r="F596" s="122"/>
      <c r="G596" s="122" t="s">
        <v>3867</v>
      </c>
      <c r="H596" s="122"/>
      <c r="I596" s="123">
        <v>9000</v>
      </c>
    </row>
    <row r="597" spans="1:9" ht="67.5">
      <c r="A597" s="120"/>
      <c r="B597" s="121" t="s">
        <v>3868</v>
      </c>
      <c r="C597" s="121" t="s">
        <v>3869</v>
      </c>
      <c r="D597" s="120"/>
      <c r="E597" s="122" t="s">
        <v>3870</v>
      </c>
      <c r="F597" s="122"/>
      <c r="G597" s="122" t="s">
        <v>3871</v>
      </c>
      <c r="H597" s="122"/>
      <c r="I597" s="123">
        <v>1000</v>
      </c>
    </row>
    <row r="598" spans="1:9" ht="84">
      <c r="A598" s="120"/>
      <c r="B598" s="121" t="s">
        <v>3872</v>
      </c>
      <c r="C598" s="121" t="s">
        <v>3869</v>
      </c>
      <c r="D598" s="120"/>
      <c r="E598" s="122" t="s">
        <v>3873</v>
      </c>
      <c r="F598" s="122"/>
      <c r="G598" s="122" t="s">
        <v>3874</v>
      </c>
      <c r="H598" s="122"/>
      <c r="I598" s="123">
        <v>1000</v>
      </c>
    </row>
    <row r="599" spans="1:9" ht="67.5">
      <c r="A599" s="120"/>
      <c r="B599" s="121" t="s">
        <v>3875</v>
      </c>
      <c r="C599" s="121" t="s">
        <v>3869</v>
      </c>
      <c r="D599" s="120"/>
      <c r="E599" s="122" t="s">
        <v>3723</v>
      </c>
      <c r="F599" s="122"/>
      <c r="G599" s="122" t="s">
        <v>3876</v>
      </c>
      <c r="H599" s="122"/>
      <c r="I599" s="123">
        <v>1500</v>
      </c>
    </row>
    <row r="600" spans="1:9" ht="67.5">
      <c r="A600" s="120"/>
      <c r="B600" s="121" t="s">
        <v>3877</v>
      </c>
      <c r="C600" s="121" t="s">
        <v>3869</v>
      </c>
      <c r="D600" s="120"/>
      <c r="E600" s="122" t="s">
        <v>3878</v>
      </c>
      <c r="F600" s="122"/>
      <c r="G600" s="122" t="s">
        <v>3879</v>
      </c>
      <c r="H600" s="122"/>
      <c r="I600" s="123">
        <v>2500</v>
      </c>
    </row>
    <row r="601" spans="1:9" ht="51">
      <c r="A601" s="120"/>
      <c r="B601" s="121" t="s">
        <v>3880</v>
      </c>
      <c r="C601" s="121" t="s">
        <v>3869</v>
      </c>
      <c r="D601" s="120"/>
      <c r="E601" s="122" t="s">
        <v>3881</v>
      </c>
      <c r="F601" s="122"/>
      <c r="G601" s="122" t="s">
        <v>3882</v>
      </c>
      <c r="H601" s="122"/>
      <c r="I601" s="123">
        <v>1000</v>
      </c>
    </row>
    <row r="602" spans="1:9" ht="100.5">
      <c r="A602" s="120"/>
      <c r="B602" s="121" t="s">
        <v>3883</v>
      </c>
      <c r="C602" s="121" t="s">
        <v>3884</v>
      </c>
      <c r="D602" s="120"/>
      <c r="E602" s="122" t="s">
        <v>3771</v>
      </c>
      <c r="F602" s="122"/>
      <c r="G602" s="122" t="s">
        <v>3885</v>
      </c>
      <c r="H602" s="122"/>
      <c r="I602" s="123">
        <v>107208.36</v>
      </c>
    </row>
    <row r="603" spans="1:9" ht="75.75">
      <c r="A603" s="120"/>
      <c r="B603" s="121" t="s">
        <v>3886</v>
      </c>
      <c r="C603" s="121" t="s">
        <v>3884</v>
      </c>
      <c r="D603" s="120"/>
      <c r="E603" s="122" t="s">
        <v>3887</v>
      </c>
      <c r="F603" s="122"/>
      <c r="G603" s="122" t="s">
        <v>3888</v>
      </c>
      <c r="H603" s="122"/>
      <c r="I603" s="123">
        <v>3000</v>
      </c>
    </row>
    <row r="604" spans="1:9" ht="84">
      <c r="A604" s="120"/>
      <c r="B604" s="121" t="s">
        <v>3889</v>
      </c>
      <c r="C604" s="121" t="s">
        <v>3890</v>
      </c>
      <c r="D604" s="120"/>
      <c r="E604" s="122" t="s">
        <v>3891</v>
      </c>
      <c r="F604" s="122"/>
      <c r="G604" s="122" t="s">
        <v>3892</v>
      </c>
      <c r="H604" s="122"/>
      <c r="I604" s="123">
        <v>3000</v>
      </c>
    </row>
    <row r="605" spans="1:9" ht="92.25">
      <c r="A605" s="120"/>
      <c r="B605" s="121" t="s">
        <v>3893</v>
      </c>
      <c r="C605" s="121" t="s">
        <v>3890</v>
      </c>
      <c r="D605" s="120"/>
      <c r="E605" s="122" t="s">
        <v>3894</v>
      </c>
      <c r="F605" s="122"/>
      <c r="G605" s="122" t="s">
        <v>3895</v>
      </c>
      <c r="H605" s="122"/>
      <c r="I605" s="123">
        <v>2000</v>
      </c>
    </row>
    <row r="606" spans="1:9" ht="92.25">
      <c r="A606" s="120"/>
      <c r="B606" s="121" t="s">
        <v>3896</v>
      </c>
      <c r="C606" s="121" t="s">
        <v>3890</v>
      </c>
      <c r="D606" s="120"/>
      <c r="E606" s="122" t="s">
        <v>3897</v>
      </c>
      <c r="F606" s="122"/>
      <c r="G606" s="122" t="s">
        <v>3898</v>
      </c>
      <c r="H606" s="122"/>
      <c r="I606" s="123">
        <v>2000</v>
      </c>
    </row>
    <row r="607" spans="1:9" ht="75.75">
      <c r="A607" s="120"/>
      <c r="B607" s="121" t="s">
        <v>3899</v>
      </c>
      <c r="C607" s="121" t="s">
        <v>3890</v>
      </c>
      <c r="D607" s="120"/>
      <c r="E607" s="122" t="s">
        <v>3900</v>
      </c>
      <c r="F607" s="122"/>
      <c r="G607" s="122" t="s">
        <v>3901</v>
      </c>
      <c r="H607" s="122"/>
      <c r="I607" s="123">
        <v>2000</v>
      </c>
    </row>
    <row r="608" spans="1:9" ht="75.75">
      <c r="A608" s="120"/>
      <c r="B608" s="121" t="s">
        <v>3902</v>
      </c>
      <c r="C608" s="121" t="s">
        <v>3903</v>
      </c>
      <c r="D608" s="120"/>
      <c r="E608" s="122" t="s">
        <v>3426</v>
      </c>
      <c r="F608" s="122"/>
      <c r="G608" s="122" t="s">
        <v>3904</v>
      </c>
      <c r="H608" s="122"/>
      <c r="I608" s="123">
        <v>2000</v>
      </c>
    </row>
    <row r="609" spans="1:9" ht="75.75">
      <c r="A609" s="120"/>
      <c r="B609" s="121" t="s">
        <v>3905</v>
      </c>
      <c r="C609" s="121" t="s">
        <v>3903</v>
      </c>
      <c r="D609" s="120"/>
      <c r="E609" s="122" t="s">
        <v>3409</v>
      </c>
      <c r="F609" s="122"/>
      <c r="G609" s="122" t="s">
        <v>3906</v>
      </c>
      <c r="H609" s="122"/>
      <c r="I609" s="123">
        <v>1576</v>
      </c>
    </row>
    <row r="610" spans="1:9" ht="67.5">
      <c r="A610" s="120"/>
      <c r="B610" s="121" t="s">
        <v>3907</v>
      </c>
      <c r="C610" s="121" t="s">
        <v>3903</v>
      </c>
      <c r="D610" s="120"/>
      <c r="E610" s="122" t="s">
        <v>3908</v>
      </c>
      <c r="F610" s="122"/>
      <c r="G610" s="122" t="s">
        <v>3909</v>
      </c>
      <c r="H610" s="122"/>
      <c r="I610" s="123">
        <v>1500</v>
      </c>
    </row>
    <row r="611" spans="1:9" ht="100.5">
      <c r="A611" s="120"/>
      <c r="B611" s="121" t="s">
        <v>3910</v>
      </c>
      <c r="C611" s="121" t="s">
        <v>3903</v>
      </c>
      <c r="D611" s="120"/>
      <c r="E611" s="122" t="s">
        <v>2687</v>
      </c>
      <c r="F611" s="122"/>
      <c r="G611" s="122" t="s">
        <v>3911</v>
      </c>
      <c r="H611" s="122"/>
      <c r="I611" s="123">
        <v>159000</v>
      </c>
    </row>
    <row r="612" spans="1:9" ht="59.25">
      <c r="A612" s="120"/>
      <c r="B612" s="121" t="s">
        <v>3912</v>
      </c>
      <c r="C612" s="121" t="s">
        <v>3903</v>
      </c>
      <c r="D612" s="120"/>
      <c r="E612" s="122" t="s">
        <v>3913</v>
      </c>
      <c r="F612" s="122"/>
      <c r="G612" s="122" t="s">
        <v>3914</v>
      </c>
      <c r="H612" s="122"/>
      <c r="I612" s="123">
        <v>1650</v>
      </c>
    </row>
    <row r="613" spans="1:9" ht="51">
      <c r="A613" s="120"/>
      <c r="B613" s="121" t="s">
        <v>3915</v>
      </c>
      <c r="C613" s="121" t="s">
        <v>3903</v>
      </c>
      <c r="D613" s="120"/>
      <c r="E613" s="122" t="s">
        <v>3916</v>
      </c>
      <c r="F613" s="122"/>
      <c r="G613" s="122" t="s">
        <v>3917</v>
      </c>
      <c r="H613" s="122"/>
      <c r="I613" s="123">
        <v>1000</v>
      </c>
    </row>
    <row r="614" spans="1:9" ht="51">
      <c r="A614" s="120"/>
      <c r="B614" s="121" t="s">
        <v>3918</v>
      </c>
      <c r="C614" s="121" t="s">
        <v>3919</v>
      </c>
      <c r="D614" s="120"/>
      <c r="E614" s="122" t="s">
        <v>3920</v>
      </c>
      <c r="F614" s="122"/>
      <c r="G614" s="122" t="s">
        <v>3921</v>
      </c>
      <c r="H614" s="122"/>
      <c r="I614" s="123">
        <v>3000</v>
      </c>
    </row>
    <row r="615" spans="1:9" ht="42.75">
      <c r="A615" s="120"/>
      <c r="B615" s="121" t="s">
        <v>3922</v>
      </c>
      <c r="C615" s="121" t="s">
        <v>3919</v>
      </c>
      <c r="D615" s="120"/>
      <c r="E615" s="122" t="s">
        <v>3923</v>
      </c>
      <c r="F615" s="122"/>
      <c r="G615" s="122" t="s">
        <v>3924</v>
      </c>
      <c r="H615" s="122"/>
      <c r="I615" s="123">
        <v>1500</v>
      </c>
    </row>
    <row r="616" spans="1:9" ht="42.75">
      <c r="A616" s="120"/>
      <c r="B616" s="121" t="s">
        <v>3925</v>
      </c>
      <c r="C616" s="121" t="s">
        <v>3919</v>
      </c>
      <c r="D616" s="120"/>
      <c r="E616" s="122" t="s">
        <v>3926</v>
      </c>
      <c r="F616" s="122"/>
      <c r="G616" s="122" t="s">
        <v>3927</v>
      </c>
      <c r="H616" s="122"/>
      <c r="I616" s="123">
        <v>1000</v>
      </c>
    </row>
    <row r="617" spans="1:9" ht="75.75">
      <c r="A617" s="120"/>
      <c r="B617" s="121" t="s">
        <v>3928</v>
      </c>
      <c r="C617" s="121" t="s">
        <v>3929</v>
      </c>
      <c r="D617" s="120"/>
      <c r="E617" s="122" t="s">
        <v>3930</v>
      </c>
      <c r="F617" s="122"/>
      <c r="G617" s="122" t="s">
        <v>3931</v>
      </c>
      <c r="H617" s="122"/>
      <c r="I617" s="123">
        <v>3000</v>
      </c>
    </row>
    <row r="618" spans="1:9" ht="92.25">
      <c r="A618" s="120"/>
      <c r="B618" s="121" t="s">
        <v>3932</v>
      </c>
      <c r="C618" s="121" t="s">
        <v>3929</v>
      </c>
      <c r="D618" s="120"/>
      <c r="E618" s="122" t="s">
        <v>3933</v>
      </c>
      <c r="F618" s="122"/>
      <c r="G618" s="122" t="s">
        <v>3934</v>
      </c>
      <c r="H618" s="122"/>
      <c r="I618" s="123">
        <v>3000</v>
      </c>
    </row>
    <row r="619" spans="1:9" ht="75.75">
      <c r="A619" s="120"/>
      <c r="B619" s="121" t="s">
        <v>3935</v>
      </c>
      <c r="C619" s="121" t="s">
        <v>3929</v>
      </c>
      <c r="D619" s="120"/>
      <c r="E619" s="122" t="s">
        <v>3936</v>
      </c>
      <c r="F619" s="122" t="s">
        <v>3937</v>
      </c>
      <c r="G619" s="122" t="s">
        <v>3938</v>
      </c>
      <c r="H619" s="122" t="s">
        <v>2071</v>
      </c>
      <c r="I619" s="123">
        <v>3000</v>
      </c>
    </row>
    <row r="620" spans="1:9" ht="75.75">
      <c r="A620" s="120"/>
      <c r="B620" s="121" t="s">
        <v>3939</v>
      </c>
      <c r="C620" s="121" t="s">
        <v>3929</v>
      </c>
      <c r="D620" s="120"/>
      <c r="E620" s="122" t="s">
        <v>2078</v>
      </c>
      <c r="F620" s="122" t="s">
        <v>2079</v>
      </c>
      <c r="G620" s="122" t="s">
        <v>3940</v>
      </c>
      <c r="H620" s="122" t="s">
        <v>2038</v>
      </c>
      <c r="I620" s="123">
        <v>2000</v>
      </c>
    </row>
    <row r="621" spans="1:9" ht="51">
      <c r="A621" s="120"/>
      <c r="B621" s="121" t="s">
        <v>3941</v>
      </c>
      <c r="C621" s="121" t="s">
        <v>3929</v>
      </c>
      <c r="D621" s="120"/>
      <c r="E621" s="122" t="s">
        <v>3942</v>
      </c>
      <c r="F621" s="122"/>
      <c r="G621" s="122" t="s">
        <v>3943</v>
      </c>
      <c r="H621" s="122"/>
      <c r="I621" s="123">
        <v>2000</v>
      </c>
    </row>
    <row r="622" spans="1:9" ht="92.25">
      <c r="A622" s="120"/>
      <c r="B622" s="121" t="s">
        <v>3944</v>
      </c>
      <c r="C622" s="121" t="s">
        <v>3929</v>
      </c>
      <c r="D622" s="120"/>
      <c r="E622" s="122" t="s">
        <v>3945</v>
      </c>
      <c r="F622" s="122"/>
      <c r="G622" s="122" t="s">
        <v>3946</v>
      </c>
      <c r="H622" s="122"/>
      <c r="I622" s="123">
        <v>3000</v>
      </c>
    </row>
    <row r="623" spans="1:9" ht="42.75">
      <c r="A623" s="120"/>
      <c r="B623" s="121" t="s">
        <v>3947</v>
      </c>
      <c r="C623" s="121" t="s">
        <v>3929</v>
      </c>
      <c r="D623" s="120"/>
      <c r="E623" s="122" t="s">
        <v>2304</v>
      </c>
      <c r="F623" s="122"/>
      <c r="G623" s="122" t="s">
        <v>3948</v>
      </c>
      <c r="H623" s="122"/>
      <c r="I623" s="123">
        <v>17590.810000000001</v>
      </c>
    </row>
    <row r="624" spans="1:9" ht="42.75">
      <c r="A624" s="120"/>
      <c r="B624" s="121" t="s">
        <v>3949</v>
      </c>
      <c r="C624" s="121" t="s">
        <v>3929</v>
      </c>
      <c r="D624" s="120"/>
      <c r="E624" s="122" t="s">
        <v>2304</v>
      </c>
      <c r="F624" s="122"/>
      <c r="G624" s="122" t="s">
        <v>3950</v>
      </c>
      <c r="H624" s="122"/>
      <c r="I624" s="123">
        <v>4696.6000000000004</v>
      </c>
    </row>
    <row r="625" spans="1:9" ht="42.75">
      <c r="A625" s="120"/>
      <c r="B625" s="121" t="s">
        <v>3951</v>
      </c>
      <c r="C625" s="121" t="s">
        <v>3929</v>
      </c>
      <c r="D625" s="120"/>
      <c r="E625" s="122" t="s">
        <v>2280</v>
      </c>
      <c r="F625" s="122"/>
      <c r="G625" s="122" t="s">
        <v>3952</v>
      </c>
      <c r="H625" s="122"/>
      <c r="I625" s="123">
        <v>4199.66</v>
      </c>
    </row>
    <row r="626" spans="1:9" ht="59.25">
      <c r="A626" s="120"/>
      <c r="B626" s="121" t="s">
        <v>3953</v>
      </c>
      <c r="C626" s="121" t="s">
        <v>3929</v>
      </c>
      <c r="D626" s="120"/>
      <c r="E626" s="122" t="s">
        <v>2612</v>
      </c>
      <c r="F626" s="122"/>
      <c r="G626" s="122" t="s">
        <v>3954</v>
      </c>
      <c r="H626" s="122"/>
      <c r="I626" s="123">
        <v>7334.31</v>
      </c>
    </row>
    <row r="627" spans="1:9" ht="42.75">
      <c r="A627" s="120"/>
      <c r="B627" s="121" t="s">
        <v>3955</v>
      </c>
      <c r="C627" s="121" t="s">
        <v>3929</v>
      </c>
      <c r="D627" s="120"/>
      <c r="E627" s="122" t="s">
        <v>2561</v>
      </c>
      <c r="F627" s="122"/>
      <c r="G627" s="122" t="s">
        <v>3956</v>
      </c>
      <c r="H627" s="122"/>
      <c r="I627" s="123">
        <v>21715.200000000001</v>
      </c>
    </row>
    <row r="628" spans="1:9" ht="42.75">
      <c r="A628" s="120"/>
      <c r="B628" s="121" t="s">
        <v>3957</v>
      </c>
      <c r="C628" s="121" t="s">
        <v>3958</v>
      </c>
      <c r="D628" s="120"/>
      <c r="E628" s="122" t="s">
        <v>3959</v>
      </c>
      <c r="F628" s="122"/>
      <c r="G628" s="122" t="s">
        <v>3960</v>
      </c>
      <c r="H628" s="122"/>
      <c r="I628" s="123">
        <v>1200</v>
      </c>
    </row>
    <row r="629" spans="1:9" ht="75.75">
      <c r="A629" s="120"/>
      <c r="B629" s="121" t="s">
        <v>3961</v>
      </c>
      <c r="C629" s="121" t="s">
        <v>3958</v>
      </c>
      <c r="D629" s="120"/>
      <c r="E629" s="122" t="s">
        <v>3962</v>
      </c>
      <c r="F629" s="122"/>
      <c r="G629" s="122" t="s">
        <v>3963</v>
      </c>
      <c r="H629" s="122"/>
      <c r="I629" s="123">
        <v>1200</v>
      </c>
    </row>
    <row r="630" spans="1:9" ht="67.5">
      <c r="A630" s="120"/>
      <c r="B630" s="121" t="s">
        <v>3964</v>
      </c>
      <c r="C630" s="121" t="s">
        <v>3958</v>
      </c>
      <c r="D630" s="120"/>
      <c r="E630" s="122" t="s">
        <v>3965</v>
      </c>
      <c r="F630" s="122"/>
      <c r="G630" s="122" t="s">
        <v>3966</v>
      </c>
      <c r="H630" s="122"/>
      <c r="I630" s="123">
        <v>1200</v>
      </c>
    </row>
    <row r="631" spans="1:9" ht="51">
      <c r="A631" s="120"/>
      <c r="B631" s="121" t="s">
        <v>3967</v>
      </c>
      <c r="C631" s="121" t="s">
        <v>3958</v>
      </c>
      <c r="D631" s="120"/>
      <c r="E631" s="122" t="s">
        <v>3283</v>
      </c>
      <c r="F631" s="122"/>
      <c r="G631" s="122" t="s">
        <v>3968</v>
      </c>
      <c r="H631" s="122"/>
      <c r="I631" s="123">
        <v>2000</v>
      </c>
    </row>
    <row r="632" spans="1:9" ht="67.5">
      <c r="A632" s="120"/>
      <c r="B632" s="121" t="s">
        <v>3969</v>
      </c>
      <c r="C632" s="121" t="s">
        <v>3958</v>
      </c>
      <c r="D632" s="120"/>
      <c r="E632" s="122" t="s">
        <v>2568</v>
      </c>
      <c r="F632" s="122" t="s">
        <v>2569</v>
      </c>
      <c r="G632" s="122" t="s">
        <v>3970</v>
      </c>
      <c r="H632" s="122"/>
      <c r="I632" s="123">
        <v>2000</v>
      </c>
    </row>
    <row r="633" spans="1:9" ht="67.5">
      <c r="A633" s="120"/>
      <c r="B633" s="121" t="s">
        <v>3971</v>
      </c>
      <c r="C633" s="121" t="s">
        <v>3958</v>
      </c>
      <c r="D633" s="120"/>
      <c r="E633" s="122" t="s">
        <v>3972</v>
      </c>
      <c r="F633" s="122" t="s">
        <v>3973</v>
      </c>
      <c r="G633" s="122" t="s">
        <v>3974</v>
      </c>
      <c r="H633" s="122" t="s">
        <v>2416</v>
      </c>
      <c r="I633" s="123">
        <v>2000</v>
      </c>
    </row>
    <row r="634" spans="1:9" ht="67.5">
      <c r="A634" s="120"/>
      <c r="B634" s="121" t="s">
        <v>3975</v>
      </c>
      <c r="C634" s="121" t="s">
        <v>3958</v>
      </c>
      <c r="D634" s="120"/>
      <c r="E634" s="122" t="s">
        <v>3976</v>
      </c>
      <c r="F634" s="122"/>
      <c r="G634" s="122" t="s">
        <v>3977</v>
      </c>
      <c r="H634" s="122"/>
      <c r="I634" s="123">
        <v>1500</v>
      </c>
    </row>
    <row r="635" spans="1:9" ht="67.5">
      <c r="A635" s="120"/>
      <c r="B635" s="121" t="s">
        <v>3978</v>
      </c>
      <c r="C635" s="121" t="s">
        <v>3958</v>
      </c>
      <c r="D635" s="120"/>
      <c r="E635" s="122" t="s">
        <v>3175</v>
      </c>
      <c r="F635" s="122"/>
      <c r="G635" s="122" t="s">
        <v>3979</v>
      </c>
      <c r="H635" s="122"/>
      <c r="I635" s="123">
        <v>4848</v>
      </c>
    </row>
    <row r="636" spans="1:9" ht="84">
      <c r="A636" s="120"/>
      <c r="B636" s="121" t="s">
        <v>3980</v>
      </c>
      <c r="C636" s="121" t="s">
        <v>3981</v>
      </c>
      <c r="D636" s="120"/>
      <c r="E636" s="122" t="s">
        <v>3936</v>
      </c>
      <c r="F636" s="122" t="s">
        <v>3937</v>
      </c>
      <c r="G636" s="122" t="s">
        <v>3982</v>
      </c>
      <c r="H636" s="122" t="s">
        <v>2071</v>
      </c>
      <c r="I636" s="123">
        <v>-3000</v>
      </c>
    </row>
    <row r="637" spans="1:9" ht="84">
      <c r="A637" s="120"/>
      <c r="B637" s="121" t="s">
        <v>3983</v>
      </c>
      <c r="C637" s="121" t="s">
        <v>3981</v>
      </c>
      <c r="D637" s="120"/>
      <c r="E637" s="122" t="s">
        <v>3984</v>
      </c>
      <c r="F637" s="122"/>
      <c r="G637" s="122" t="s">
        <v>3985</v>
      </c>
      <c r="H637" s="122"/>
      <c r="I637" s="123">
        <v>3000</v>
      </c>
    </row>
    <row r="638" spans="1:9" ht="67.5">
      <c r="A638" s="120"/>
      <c r="B638" s="121" t="s">
        <v>3986</v>
      </c>
      <c r="C638" s="121" t="s">
        <v>3987</v>
      </c>
      <c r="D638" s="120"/>
      <c r="E638" s="122" t="s">
        <v>2277</v>
      </c>
      <c r="F638" s="122"/>
      <c r="G638" s="122" t="s">
        <v>3988</v>
      </c>
      <c r="H638" s="122"/>
      <c r="I638" s="123">
        <v>5100</v>
      </c>
    </row>
    <row r="639" spans="1:9" ht="75.75">
      <c r="A639" s="120"/>
      <c r="B639" s="121" t="s">
        <v>3989</v>
      </c>
      <c r="C639" s="121" t="s">
        <v>3987</v>
      </c>
      <c r="D639" s="120"/>
      <c r="E639" s="122" t="s">
        <v>3990</v>
      </c>
      <c r="F639" s="122"/>
      <c r="G639" s="122" t="s">
        <v>3991</v>
      </c>
      <c r="H639" s="122"/>
      <c r="I639" s="123">
        <v>1100</v>
      </c>
    </row>
    <row r="640" spans="1:9" ht="84">
      <c r="A640" s="120"/>
      <c r="B640" s="121" t="s">
        <v>3992</v>
      </c>
      <c r="C640" s="121" t="s">
        <v>3987</v>
      </c>
      <c r="D640" s="120"/>
      <c r="E640" s="122" t="s">
        <v>3801</v>
      </c>
      <c r="F640" s="122"/>
      <c r="G640" s="122" t="s">
        <v>3993</v>
      </c>
      <c r="H640" s="122"/>
      <c r="I640" s="123">
        <v>1700</v>
      </c>
    </row>
    <row r="641" spans="1:9" ht="75.75">
      <c r="A641" s="120"/>
      <c r="B641" s="121" t="s">
        <v>3994</v>
      </c>
      <c r="C641" s="121" t="s">
        <v>3987</v>
      </c>
      <c r="D641" s="120"/>
      <c r="E641" s="122" t="s">
        <v>3995</v>
      </c>
      <c r="F641" s="122"/>
      <c r="G641" s="122" t="s">
        <v>3996</v>
      </c>
      <c r="H641" s="122"/>
      <c r="I641" s="123">
        <v>3000</v>
      </c>
    </row>
    <row r="642" spans="1:9" ht="59.25">
      <c r="A642" s="120"/>
      <c r="B642" s="121" t="s">
        <v>3997</v>
      </c>
      <c r="C642" s="121" t="s">
        <v>3998</v>
      </c>
      <c r="D642" s="120"/>
      <c r="E642" s="122" t="s">
        <v>3622</v>
      </c>
      <c r="F642" s="122"/>
      <c r="G642" s="122" t="s">
        <v>3999</v>
      </c>
      <c r="H642" s="122"/>
      <c r="I642" s="123">
        <v>2000</v>
      </c>
    </row>
    <row r="643" spans="1:9" ht="75.75">
      <c r="A643" s="120"/>
      <c r="B643" s="121" t="s">
        <v>4000</v>
      </c>
      <c r="C643" s="121" t="s">
        <v>3998</v>
      </c>
      <c r="D643" s="120"/>
      <c r="E643" s="122" t="s">
        <v>4001</v>
      </c>
      <c r="F643" s="122"/>
      <c r="G643" s="122" t="s">
        <v>4002</v>
      </c>
      <c r="H643" s="122"/>
      <c r="I643" s="123">
        <v>3000</v>
      </c>
    </row>
    <row r="644" spans="1:9" ht="75.75">
      <c r="A644" s="120"/>
      <c r="B644" s="121" t="s">
        <v>4003</v>
      </c>
      <c r="C644" s="121" t="s">
        <v>3998</v>
      </c>
      <c r="D644" s="120"/>
      <c r="E644" s="122" t="s">
        <v>2235</v>
      </c>
      <c r="F644" s="122"/>
      <c r="G644" s="122" t="s">
        <v>4004</v>
      </c>
      <c r="H644" s="122"/>
      <c r="I644" s="123">
        <v>2000</v>
      </c>
    </row>
    <row r="645" spans="1:9" ht="75.75">
      <c r="A645" s="120"/>
      <c r="B645" s="121" t="s">
        <v>4005</v>
      </c>
      <c r="C645" s="121" t="s">
        <v>3998</v>
      </c>
      <c r="D645" s="120"/>
      <c r="E645" s="122" t="s">
        <v>4006</v>
      </c>
      <c r="F645" s="122"/>
      <c r="G645" s="122" t="s">
        <v>4007</v>
      </c>
      <c r="H645" s="122"/>
      <c r="I645" s="123">
        <v>2500</v>
      </c>
    </row>
    <row r="646" spans="1:9" ht="67.5">
      <c r="A646" s="120"/>
      <c r="B646" s="121" t="s">
        <v>4008</v>
      </c>
      <c r="C646" s="121" t="s">
        <v>3998</v>
      </c>
      <c r="D646" s="120"/>
      <c r="E646" s="122" t="s">
        <v>4009</v>
      </c>
      <c r="F646" s="122"/>
      <c r="G646" s="122" t="s">
        <v>4010</v>
      </c>
      <c r="H646" s="122"/>
      <c r="I646" s="123">
        <v>2500</v>
      </c>
    </row>
    <row r="647" spans="1:9" ht="59.25">
      <c r="A647" s="120"/>
      <c r="B647" s="121" t="s">
        <v>4011</v>
      </c>
      <c r="C647" s="121" t="s">
        <v>3998</v>
      </c>
      <c r="D647" s="120"/>
      <c r="E647" s="122" t="s">
        <v>3296</v>
      </c>
      <c r="F647" s="122"/>
      <c r="G647" s="122" t="s">
        <v>4012</v>
      </c>
      <c r="H647" s="122"/>
      <c r="I647" s="123">
        <v>2000</v>
      </c>
    </row>
    <row r="648" spans="1:9" ht="100.5">
      <c r="A648" s="120"/>
      <c r="B648" s="121" t="s">
        <v>4013</v>
      </c>
      <c r="C648" s="121" t="s">
        <v>3998</v>
      </c>
      <c r="D648" s="120"/>
      <c r="E648" s="122" t="s">
        <v>4014</v>
      </c>
      <c r="F648" s="122" t="s">
        <v>4015</v>
      </c>
      <c r="G648" s="122" t="s">
        <v>4016</v>
      </c>
      <c r="H648" s="122"/>
      <c r="I648" s="123">
        <v>10259.99</v>
      </c>
    </row>
    <row r="649" spans="1:9" ht="84">
      <c r="A649" s="120"/>
      <c r="B649" s="121" t="s">
        <v>4017</v>
      </c>
      <c r="C649" s="121" t="s">
        <v>3998</v>
      </c>
      <c r="D649" s="120"/>
      <c r="E649" s="122" t="s">
        <v>4018</v>
      </c>
      <c r="F649" s="122"/>
      <c r="G649" s="122" t="s">
        <v>4019</v>
      </c>
      <c r="H649" s="122"/>
      <c r="I649" s="123">
        <v>401.4</v>
      </c>
    </row>
    <row r="650" spans="1:9" ht="92.25">
      <c r="A650" s="120"/>
      <c r="B650" s="121" t="s">
        <v>4020</v>
      </c>
      <c r="C650" s="121" t="s">
        <v>3998</v>
      </c>
      <c r="D650" s="120"/>
      <c r="E650" s="122" t="s">
        <v>2979</v>
      </c>
      <c r="F650" s="122" t="s">
        <v>2980</v>
      </c>
      <c r="G650" s="122" t="s">
        <v>4021</v>
      </c>
      <c r="H650" s="122"/>
      <c r="I650" s="123">
        <v>1000</v>
      </c>
    </row>
    <row r="651" spans="1:9" ht="75.75">
      <c r="A651" s="120"/>
      <c r="B651" s="121" t="s">
        <v>4022</v>
      </c>
      <c r="C651" s="121" t="s">
        <v>3998</v>
      </c>
      <c r="D651" s="120"/>
      <c r="E651" s="122" t="s">
        <v>2290</v>
      </c>
      <c r="F651" s="122"/>
      <c r="G651" s="122" t="s">
        <v>4023</v>
      </c>
      <c r="H651" s="122"/>
      <c r="I651" s="123">
        <v>3000</v>
      </c>
    </row>
    <row r="652" spans="1:9" ht="84">
      <c r="A652" s="120"/>
      <c r="B652" s="121" t="s">
        <v>4024</v>
      </c>
      <c r="C652" s="121" t="s">
        <v>3998</v>
      </c>
      <c r="D652" s="120"/>
      <c r="E652" s="122" t="s">
        <v>4025</v>
      </c>
      <c r="F652" s="122"/>
      <c r="G652" s="122" t="s">
        <v>4026</v>
      </c>
      <c r="H652" s="122"/>
      <c r="I652" s="123">
        <v>2000</v>
      </c>
    </row>
    <row r="653" spans="1:9" ht="84">
      <c r="A653" s="120"/>
      <c r="B653" s="121" t="s">
        <v>4027</v>
      </c>
      <c r="C653" s="121" t="s">
        <v>3998</v>
      </c>
      <c r="D653" s="120"/>
      <c r="E653" s="122" t="s">
        <v>2296</v>
      </c>
      <c r="F653" s="122"/>
      <c r="G653" s="122" t="s">
        <v>4028</v>
      </c>
      <c r="H653" s="122"/>
      <c r="I653" s="123">
        <v>1900</v>
      </c>
    </row>
    <row r="654" spans="1:9" ht="92.25">
      <c r="A654" s="120"/>
      <c r="B654" s="121" t="s">
        <v>4029</v>
      </c>
      <c r="C654" s="121" t="s">
        <v>3998</v>
      </c>
      <c r="D654" s="120"/>
      <c r="E654" s="122" t="s">
        <v>2338</v>
      </c>
      <c r="F654" s="122"/>
      <c r="G654" s="122" t="s">
        <v>4030</v>
      </c>
      <c r="H654" s="122"/>
      <c r="I654" s="123">
        <v>5500</v>
      </c>
    </row>
    <row r="655" spans="1:9" ht="51">
      <c r="A655" s="120"/>
      <c r="B655" s="121" t="s">
        <v>4031</v>
      </c>
      <c r="C655" s="121" t="s">
        <v>4032</v>
      </c>
      <c r="D655" s="120"/>
      <c r="E655" s="122" t="s">
        <v>3658</v>
      </c>
      <c r="F655" s="122"/>
      <c r="G655" s="122" t="s">
        <v>4033</v>
      </c>
      <c r="H655" s="122"/>
      <c r="I655" s="123">
        <v>2436</v>
      </c>
    </row>
    <row r="656" spans="1:9" ht="51">
      <c r="A656" s="120"/>
      <c r="B656" s="121" t="s">
        <v>4034</v>
      </c>
      <c r="C656" s="121" t="s">
        <v>4032</v>
      </c>
      <c r="D656" s="120"/>
      <c r="E656" s="122" t="s">
        <v>3658</v>
      </c>
      <c r="F656" s="122"/>
      <c r="G656" s="122" t="s">
        <v>4035</v>
      </c>
      <c r="H656" s="122"/>
      <c r="I656" s="123">
        <v>6496</v>
      </c>
    </row>
    <row r="657" spans="1:9" ht="51">
      <c r="A657" s="120"/>
      <c r="B657" s="121" t="s">
        <v>4036</v>
      </c>
      <c r="C657" s="121" t="s">
        <v>4032</v>
      </c>
      <c r="D657" s="120"/>
      <c r="E657" s="122" t="s">
        <v>2206</v>
      </c>
      <c r="F657" s="122"/>
      <c r="G657" s="122" t="s">
        <v>4037</v>
      </c>
      <c r="H657" s="122"/>
      <c r="I657" s="123">
        <v>5916</v>
      </c>
    </row>
    <row r="658" spans="1:9" ht="59.25">
      <c r="A658" s="120"/>
      <c r="B658" s="121" t="s">
        <v>4038</v>
      </c>
      <c r="C658" s="121" t="s">
        <v>4032</v>
      </c>
      <c r="D658" s="120"/>
      <c r="E658" s="122" t="s">
        <v>2612</v>
      </c>
      <c r="F658" s="122"/>
      <c r="G658" s="122" t="s">
        <v>4039</v>
      </c>
      <c r="H658" s="122"/>
      <c r="I658" s="123">
        <v>2716.16</v>
      </c>
    </row>
    <row r="659" spans="1:9" ht="59.25">
      <c r="A659" s="120"/>
      <c r="B659" s="121" t="s">
        <v>4040</v>
      </c>
      <c r="C659" s="121" t="s">
        <v>4032</v>
      </c>
      <c r="D659" s="120"/>
      <c r="E659" s="122" t="s">
        <v>2612</v>
      </c>
      <c r="F659" s="122"/>
      <c r="G659" s="122" t="s">
        <v>4041</v>
      </c>
      <c r="H659" s="122"/>
      <c r="I659" s="123">
        <v>1945.55</v>
      </c>
    </row>
    <row r="660" spans="1:9" ht="42.75">
      <c r="A660" s="120"/>
      <c r="B660" s="121" t="s">
        <v>4042</v>
      </c>
      <c r="C660" s="121" t="s">
        <v>4032</v>
      </c>
      <c r="D660" s="120"/>
      <c r="E660" s="122" t="s">
        <v>2304</v>
      </c>
      <c r="F660" s="122"/>
      <c r="G660" s="122" t="s">
        <v>4043</v>
      </c>
      <c r="H660" s="122"/>
      <c r="I660" s="123">
        <v>5645.48</v>
      </c>
    </row>
    <row r="661" spans="1:9" ht="67.5">
      <c r="A661" s="120"/>
      <c r="B661" s="121" t="s">
        <v>4044</v>
      </c>
      <c r="C661" s="121" t="s">
        <v>4032</v>
      </c>
      <c r="D661" s="120"/>
      <c r="E661" s="122" t="s">
        <v>4045</v>
      </c>
      <c r="F661" s="122" t="s">
        <v>4046</v>
      </c>
      <c r="G661" s="122" t="s">
        <v>4047</v>
      </c>
      <c r="H661" s="122"/>
      <c r="I661" s="123">
        <v>2000</v>
      </c>
    </row>
    <row r="662" spans="1:9" ht="51">
      <c r="A662" s="120"/>
      <c r="B662" s="121" t="s">
        <v>4048</v>
      </c>
      <c r="C662" s="121" t="s">
        <v>4049</v>
      </c>
      <c r="D662" s="120"/>
      <c r="E662" s="122" t="s">
        <v>2206</v>
      </c>
      <c r="F662" s="122"/>
      <c r="G662" s="122" t="s">
        <v>4050</v>
      </c>
      <c r="H662" s="122"/>
      <c r="I662" s="123">
        <v>614.79999999999995</v>
      </c>
    </row>
    <row r="663" spans="1:9" ht="92.25">
      <c r="A663" s="120"/>
      <c r="B663" s="121" t="s">
        <v>4051</v>
      </c>
      <c r="C663" s="121" t="s">
        <v>4049</v>
      </c>
      <c r="D663" s="120"/>
      <c r="E663" s="122" t="s">
        <v>3228</v>
      </c>
      <c r="F663" s="122"/>
      <c r="G663" s="122" t="s">
        <v>4052</v>
      </c>
      <c r="H663" s="122"/>
      <c r="I663" s="123">
        <v>25300</v>
      </c>
    </row>
    <row r="664" spans="1:9" ht="75.75">
      <c r="A664" s="120"/>
      <c r="B664" s="121" t="s">
        <v>4053</v>
      </c>
      <c r="C664" s="121" t="s">
        <v>4049</v>
      </c>
      <c r="D664" s="120"/>
      <c r="E664" s="122" t="s">
        <v>4054</v>
      </c>
      <c r="F664" s="122"/>
      <c r="G664" s="122" t="s">
        <v>4055</v>
      </c>
      <c r="H664" s="122"/>
      <c r="I664" s="123">
        <v>3500</v>
      </c>
    </row>
    <row r="665" spans="1:9" ht="84">
      <c r="A665" s="120"/>
      <c r="B665" s="121" t="s">
        <v>4056</v>
      </c>
      <c r="C665" s="121" t="s">
        <v>4049</v>
      </c>
      <c r="D665" s="120"/>
      <c r="E665" s="122" t="s">
        <v>4057</v>
      </c>
      <c r="F665" s="122"/>
      <c r="G665" s="122" t="s">
        <v>4058</v>
      </c>
      <c r="H665" s="122"/>
      <c r="I665" s="123">
        <v>3500</v>
      </c>
    </row>
    <row r="666" spans="1:9" ht="75.75">
      <c r="A666" s="120"/>
      <c r="B666" s="121" t="s">
        <v>4059</v>
      </c>
      <c r="C666" s="121" t="s">
        <v>4049</v>
      </c>
      <c r="D666" s="120"/>
      <c r="E666" s="122" t="s">
        <v>2713</v>
      </c>
      <c r="F666" s="122"/>
      <c r="G666" s="122" t="s">
        <v>4060</v>
      </c>
      <c r="H666" s="122"/>
      <c r="I666" s="123">
        <v>1500</v>
      </c>
    </row>
    <row r="667" spans="1:9" ht="108.75">
      <c r="A667" s="120"/>
      <c r="B667" s="121" t="s">
        <v>4061</v>
      </c>
      <c r="C667" s="121" t="s">
        <v>4062</v>
      </c>
      <c r="D667" s="120"/>
      <c r="E667" s="122" t="s">
        <v>4063</v>
      </c>
      <c r="F667" s="122" t="s">
        <v>4064</v>
      </c>
      <c r="G667" s="122" t="s">
        <v>4065</v>
      </c>
      <c r="H667" s="122"/>
      <c r="I667" s="123">
        <v>6772.6</v>
      </c>
    </row>
    <row r="668" spans="1:9" ht="92.25">
      <c r="A668" s="120"/>
      <c r="B668" s="121" t="s">
        <v>4066</v>
      </c>
      <c r="C668" s="121" t="s">
        <v>4062</v>
      </c>
      <c r="D668" s="120"/>
      <c r="E668" s="122" t="s">
        <v>4067</v>
      </c>
      <c r="F668" s="122"/>
      <c r="G668" s="122" t="s">
        <v>4068</v>
      </c>
      <c r="H668" s="122"/>
      <c r="I668" s="123">
        <v>15559.26</v>
      </c>
    </row>
    <row r="669" spans="1:9" ht="92.25">
      <c r="A669" s="120"/>
      <c r="B669" s="121" t="s">
        <v>4069</v>
      </c>
      <c r="C669" s="121" t="s">
        <v>4070</v>
      </c>
      <c r="D669" s="120"/>
      <c r="E669" s="122" t="s">
        <v>4071</v>
      </c>
      <c r="F669" s="122"/>
      <c r="G669" s="122" t="s">
        <v>4072</v>
      </c>
      <c r="H669" s="122"/>
      <c r="I669" s="123">
        <v>2000</v>
      </c>
    </row>
    <row r="670" spans="1:9" ht="84">
      <c r="A670" s="120"/>
      <c r="B670" s="121" t="s">
        <v>4073</v>
      </c>
      <c r="C670" s="121" t="s">
        <v>4070</v>
      </c>
      <c r="D670" s="120"/>
      <c r="E670" s="122" t="s">
        <v>2300</v>
      </c>
      <c r="F670" s="122"/>
      <c r="G670" s="122" t="s">
        <v>4074</v>
      </c>
      <c r="H670" s="122"/>
      <c r="I670" s="123">
        <v>4900</v>
      </c>
    </row>
    <row r="671" spans="1:9" ht="117">
      <c r="A671" s="120"/>
      <c r="B671" s="121" t="s">
        <v>4075</v>
      </c>
      <c r="C671" s="121" t="s">
        <v>4076</v>
      </c>
      <c r="D671" s="120"/>
      <c r="E671" s="122" t="s">
        <v>4077</v>
      </c>
      <c r="F671" s="122" t="s">
        <v>4078</v>
      </c>
      <c r="G671" s="122" t="s">
        <v>4079</v>
      </c>
      <c r="H671" s="122"/>
      <c r="I671" s="123">
        <v>9999.98</v>
      </c>
    </row>
    <row r="672" spans="1:9" ht="84">
      <c r="A672" s="120"/>
      <c r="B672" s="121" t="s">
        <v>4080</v>
      </c>
      <c r="C672" s="121" t="s">
        <v>4076</v>
      </c>
      <c r="D672" s="120"/>
      <c r="E672" s="122" t="s">
        <v>4081</v>
      </c>
      <c r="F672" s="122"/>
      <c r="G672" s="122" t="s">
        <v>4082</v>
      </c>
      <c r="H672" s="122"/>
      <c r="I672" s="123">
        <v>27000</v>
      </c>
    </row>
    <row r="673" spans="1:9" ht="100.5">
      <c r="A673" s="120"/>
      <c r="B673" s="121" t="s">
        <v>4083</v>
      </c>
      <c r="C673" s="121" t="s">
        <v>4076</v>
      </c>
      <c r="D673" s="120"/>
      <c r="E673" s="122" t="s">
        <v>4084</v>
      </c>
      <c r="F673" s="122" t="s">
        <v>4085</v>
      </c>
      <c r="G673" s="122" t="s">
        <v>4086</v>
      </c>
      <c r="H673" s="122"/>
      <c r="I673" s="123">
        <v>9150.07</v>
      </c>
    </row>
    <row r="674" spans="1:9" ht="100.5">
      <c r="A674" s="120"/>
      <c r="B674" s="121" t="s">
        <v>4087</v>
      </c>
      <c r="C674" s="121" t="s">
        <v>4076</v>
      </c>
      <c r="D674" s="120"/>
      <c r="E674" s="122" t="s">
        <v>4088</v>
      </c>
      <c r="F674" s="122" t="s">
        <v>4089</v>
      </c>
      <c r="G674" s="122" t="s">
        <v>4090</v>
      </c>
      <c r="H674" s="122"/>
      <c r="I674" s="123">
        <v>116000</v>
      </c>
    </row>
    <row r="675" spans="1:9" ht="75.75">
      <c r="A675" s="120"/>
      <c r="B675" s="121" t="s">
        <v>4091</v>
      </c>
      <c r="C675" s="121" t="s">
        <v>4076</v>
      </c>
      <c r="D675" s="120"/>
      <c r="E675" s="122" t="s">
        <v>4092</v>
      </c>
      <c r="F675" s="122"/>
      <c r="G675" s="122" t="s">
        <v>4093</v>
      </c>
      <c r="H675" s="122"/>
      <c r="I675" s="123">
        <v>3000</v>
      </c>
    </row>
    <row r="676" spans="1:9" ht="92.25">
      <c r="A676" s="120"/>
      <c r="B676" s="121" t="s">
        <v>4094</v>
      </c>
      <c r="C676" s="121" t="s">
        <v>4076</v>
      </c>
      <c r="D676" s="120"/>
      <c r="E676" s="122" t="s">
        <v>4095</v>
      </c>
      <c r="F676" s="122"/>
      <c r="G676" s="122" t="s">
        <v>4096</v>
      </c>
      <c r="H676" s="122"/>
      <c r="I676" s="123">
        <v>6000</v>
      </c>
    </row>
    <row r="677" spans="1:9" ht="75.75">
      <c r="A677" s="120"/>
      <c r="B677" s="121" t="s">
        <v>4097</v>
      </c>
      <c r="C677" s="121" t="s">
        <v>4098</v>
      </c>
      <c r="D677" s="120"/>
      <c r="E677" s="122" t="s">
        <v>4099</v>
      </c>
      <c r="F677" s="122"/>
      <c r="G677" s="122" t="s">
        <v>4100</v>
      </c>
      <c r="H677" s="122"/>
      <c r="I677" s="123">
        <v>2000</v>
      </c>
    </row>
    <row r="678" spans="1:9" ht="75.75">
      <c r="A678" s="120"/>
      <c r="B678" s="121" t="s">
        <v>4101</v>
      </c>
      <c r="C678" s="121" t="s">
        <v>4098</v>
      </c>
      <c r="D678" s="120"/>
      <c r="E678" s="122" t="s">
        <v>4102</v>
      </c>
      <c r="F678" s="122"/>
      <c r="G678" s="122" t="s">
        <v>4103</v>
      </c>
      <c r="H678" s="122"/>
      <c r="I678" s="123">
        <v>2000</v>
      </c>
    </row>
    <row r="679" spans="1:9" ht="67.5">
      <c r="A679" s="120"/>
      <c r="B679" s="121" t="s">
        <v>4104</v>
      </c>
      <c r="C679" s="121" t="s">
        <v>4098</v>
      </c>
      <c r="D679" s="120"/>
      <c r="E679" s="122" t="s">
        <v>2878</v>
      </c>
      <c r="F679" s="122"/>
      <c r="G679" s="122" t="s">
        <v>4105</v>
      </c>
      <c r="H679" s="122"/>
      <c r="I679" s="123">
        <v>1500</v>
      </c>
    </row>
    <row r="680" spans="1:9" ht="84">
      <c r="A680" s="120"/>
      <c r="B680" s="121" t="s">
        <v>4106</v>
      </c>
      <c r="C680" s="121" t="s">
        <v>4098</v>
      </c>
      <c r="D680" s="120"/>
      <c r="E680" s="122" t="s">
        <v>2926</v>
      </c>
      <c r="F680" s="122"/>
      <c r="G680" s="122" t="s">
        <v>4107</v>
      </c>
      <c r="H680" s="122"/>
      <c r="I680" s="123">
        <v>2500</v>
      </c>
    </row>
    <row r="681" spans="1:9" ht="59.25">
      <c r="A681" s="120"/>
      <c r="B681" s="121" t="s">
        <v>4108</v>
      </c>
      <c r="C681" s="121" t="s">
        <v>4098</v>
      </c>
      <c r="D681" s="120"/>
      <c r="E681" s="122" t="s">
        <v>3774</v>
      </c>
      <c r="F681" s="122"/>
      <c r="G681" s="122" t="s">
        <v>4109</v>
      </c>
      <c r="H681" s="122"/>
      <c r="I681" s="123">
        <v>3000</v>
      </c>
    </row>
    <row r="682" spans="1:9" ht="92.25">
      <c r="A682" s="120"/>
      <c r="B682" s="121" t="s">
        <v>4110</v>
      </c>
      <c r="C682" s="121" t="s">
        <v>4098</v>
      </c>
      <c r="D682" s="120"/>
      <c r="E682" s="122" t="s">
        <v>2779</v>
      </c>
      <c r="F682" s="122"/>
      <c r="G682" s="122" t="s">
        <v>4111</v>
      </c>
      <c r="H682" s="122"/>
      <c r="I682" s="123">
        <v>2000</v>
      </c>
    </row>
    <row r="683" spans="1:9" ht="84">
      <c r="A683" s="120"/>
      <c r="B683" s="121" t="s">
        <v>4112</v>
      </c>
      <c r="C683" s="121" t="s">
        <v>4098</v>
      </c>
      <c r="D683" s="120"/>
      <c r="E683" s="122" t="s">
        <v>4113</v>
      </c>
      <c r="F683" s="122"/>
      <c r="G683" s="122" t="s">
        <v>4114</v>
      </c>
      <c r="H683" s="122"/>
      <c r="I683" s="123">
        <v>2500</v>
      </c>
    </row>
    <row r="684" spans="1:9" ht="67.5">
      <c r="A684" s="120"/>
      <c r="B684" s="121" t="s">
        <v>4115</v>
      </c>
      <c r="C684" s="121" t="s">
        <v>4116</v>
      </c>
      <c r="D684" s="120"/>
      <c r="E684" s="122" t="s">
        <v>3552</v>
      </c>
      <c r="F684" s="122"/>
      <c r="G684" s="122" t="s">
        <v>4117</v>
      </c>
      <c r="H684" s="122"/>
      <c r="I684" s="123">
        <v>10239.14</v>
      </c>
    </row>
    <row r="685" spans="1:9" ht="59.25">
      <c r="A685" s="120"/>
      <c r="B685" s="121" t="s">
        <v>4118</v>
      </c>
      <c r="C685" s="121" t="s">
        <v>4116</v>
      </c>
      <c r="D685" s="120"/>
      <c r="E685" s="122" t="s">
        <v>4119</v>
      </c>
      <c r="F685" s="122"/>
      <c r="G685" s="122" t="s">
        <v>4120</v>
      </c>
      <c r="H685" s="122"/>
      <c r="I685" s="123">
        <v>1200</v>
      </c>
    </row>
    <row r="686" spans="1:9" ht="75.75">
      <c r="A686" s="120"/>
      <c r="B686" s="121" t="s">
        <v>4121</v>
      </c>
      <c r="C686" s="121" t="s">
        <v>4116</v>
      </c>
      <c r="D686" s="120"/>
      <c r="E686" s="122" t="s">
        <v>4122</v>
      </c>
      <c r="F686" s="122"/>
      <c r="G686" s="122" t="s">
        <v>4123</v>
      </c>
      <c r="H686" s="122"/>
      <c r="I686" s="123">
        <v>10000</v>
      </c>
    </row>
    <row r="687" spans="1:9" ht="92.25">
      <c r="A687" s="120"/>
      <c r="B687" s="121" t="s">
        <v>4124</v>
      </c>
      <c r="C687" s="121" t="s">
        <v>4116</v>
      </c>
      <c r="D687" s="120"/>
      <c r="E687" s="122" t="s">
        <v>3692</v>
      </c>
      <c r="F687" s="122"/>
      <c r="G687" s="122" t="s">
        <v>4125</v>
      </c>
      <c r="H687" s="122"/>
      <c r="I687" s="123">
        <v>2500</v>
      </c>
    </row>
    <row r="688" spans="1:9" ht="84">
      <c r="A688" s="120"/>
      <c r="B688" s="121" t="s">
        <v>4126</v>
      </c>
      <c r="C688" s="121" t="s">
        <v>4116</v>
      </c>
      <c r="D688" s="120"/>
      <c r="E688" s="122" t="s">
        <v>4127</v>
      </c>
      <c r="F688" s="122"/>
      <c r="G688" s="122" t="s">
        <v>4128</v>
      </c>
      <c r="H688" s="122" t="s">
        <v>4129</v>
      </c>
      <c r="I688" s="123">
        <v>2500</v>
      </c>
    </row>
    <row r="689" spans="1:9" ht="100.5">
      <c r="A689" s="120"/>
      <c r="B689" s="121" t="s">
        <v>4130</v>
      </c>
      <c r="C689" s="121" t="s">
        <v>4131</v>
      </c>
      <c r="D689" s="120"/>
      <c r="E689" s="122" t="s">
        <v>4132</v>
      </c>
      <c r="F689" s="122"/>
      <c r="G689" s="122" t="s">
        <v>4133</v>
      </c>
      <c r="H689" s="122"/>
      <c r="I689" s="123">
        <v>7000</v>
      </c>
    </row>
    <row r="690" spans="1:9" ht="75.75">
      <c r="A690" s="120"/>
      <c r="B690" s="121" t="s">
        <v>4134</v>
      </c>
      <c r="C690" s="121" t="s">
        <v>4131</v>
      </c>
      <c r="D690" s="120"/>
      <c r="E690" s="122" t="s">
        <v>2906</v>
      </c>
      <c r="F690" s="122"/>
      <c r="G690" s="122" t="s">
        <v>4135</v>
      </c>
      <c r="H690" s="122"/>
      <c r="I690" s="123">
        <v>2000</v>
      </c>
    </row>
    <row r="691" spans="1:9" ht="75.75">
      <c r="A691" s="120"/>
      <c r="B691" s="121" t="s">
        <v>4136</v>
      </c>
      <c r="C691" s="121" t="s">
        <v>4131</v>
      </c>
      <c r="D691" s="120"/>
      <c r="E691" s="122" t="s">
        <v>4137</v>
      </c>
      <c r="F691" s="122"/>
      <c r="G691" s="122" t="s">
        <v>4138</v>
      </c>
      <c r="H691" s="122" t="s">
        <v>2218</v>
      </c>
      <c r="I691" s="123">
        <v>4200</v>
      </c>
    </row>
    <row r="692" spans="1:9" ht="84">
      <c r="A692" s="120"/>
      <c r="B692" s="121" t="s">
        <v>4139</v>
      </c>
      <c r="C692" s="121" t="s">
        <v>4131</v>
      </c>
      <c r="D692" s="120"/>
      <c r="E692" s="122" t="s">
        <v>4137</v>
      </c>
      <c r="F692" s="122"/>
      <c r="G692" s="122" t="s">
        <v>4140</v>
      </c>
      <c r="H692" s="122" t="s">
        <v>2218</v>
      </c>
      <c r="I692" s="123">
        <v>2500</v>
      </c>
    </row>
    <row r="693" spans="1:9" ht="75.75">
      <c r="A693" s="120"/>
      <c r="B693" s="121" t="s">
        <v>4141</v>
      </c>
      <c r="C693" s="121" t="s">
        <v>4131</v>
      </c>
      <c r="D693" s="120"/>
      <c r="E693" s="122" t="s">
        <v>2943</v>
      </c>
      <c r="F693" s="122"/>
      <c r="G693" s="122" t="s">
        <v>4142</v>
      </c>
      <c r="H693" s="122" t="s">
        <v>3038</v>
      </c>
      <c r="I693" s="123">
        <v>2500</v>
      </c>
    </row>
    <row r="694" spans="1:9" ht="75.75">
      <c r="A694" s="120"/>
      <c r="B694" s="121" t="s">
        <v>4143</v>
      </c>
      <c r="C694" s="121" t="s">
        <v>4131</v>
      </c>
      <c r="D694" s="120"/>
      <c r="E694" s="122" t="s">
        <v>4144</v>
      </c>
      <c r="F694" s="122"/>
      <c r="G694" s="122" t="s">
        <v>4145</v>
      </c>
      <c r="H694" s="122"/>
      <c r="I694" s="123">
        <v>2000</v>
      </c>
    </row>
    <row r="695" spans="1:9" ht="100.5">
      <c r="A695" s="120"/>
      <c r="B695" s="121" t="s">
        <v>4146</v>
      </c>
      <c r="C695" s="121" t="s">
        <v>4131</v>
      </c>
      <c r="D695" s="120"/>
      <c r="E695" s="122" t="s">
        <v>4147</v>
      </c>
      <c r="F695" s="122"/>
      <c r="G695" s="122" t="s">
        <v>4148</v>
      </c>
      <c r="H695" s="122"/>
      <c r="I695" s="123">
        <v>1000</v>
      </c>
    </row>
    <row r="696" spans="1:9" ht="100.5">
      <c r="A696" s="120"/>
      <c r="B696" s="121" t="s">
        <v>4149</v>
      </c>
      <c r="C696" s="121" t="s">
        <v>4131</v>
      </c>
      <c r="D696" s="120"/>
      <c r="E696" s="122" t="s">
        <v>3933</v>
      </c>
      <c r="F696" s="122"/>
      <c r="G696" s="122" t="s">
        <v>4150</v>
      </c>
      <c r="H696" s="122"/>
      <c r="I696" s="123">
        <v>1200</v>
      </c>
    </row>
    <row r="697" spans="1:9" ht="67.5">
      <c r="A697" s="120"/>
      <c r="B697" s="121" t="s">
        <v>4151</v>
      </c>
      <c r="C697" s="121" t="s">
        <v>4152</v>
      </c>
      <c r="D697" s="120"/>
      <c r="E697" s="122" t="s">
        <v>2296</v>
      </c>
      <c r="F697" s="122"/>
      <c r="G697" s="122" t="s">
        <v>4153</v>
      </c>
      <c r="H697" s="122"/>
      <c r="I697" s="123">
        <v>30000</v>
      </c>
    </row>
    <row r="698" spans="1:9" ht="92.25">
      <c r="A698" s="120"/>
      <c r="B698" s="121" t="s">
        <v>4154</v>
      </c>
      <c r="C698" s="121" t="s">
        <v>4155</v>
      </c>
      <c r="D698" s="120"/>
      <c r="E698" s="122" t="s">
        <v>4156</v>
      </c>
      <c r="F698" s="122"/>
      <c r="G698" s="122" t="s">
        <v>4157</v>
      </c>
      <c r="H698" s="122"/>
      <c r="I698" s="123">
        <v>2500</v>
      </c>
    </row>
    <row r="699" spans="1:9" ht="84">
      <c r="A699" s="120"/>
      <c r="B699" s="121" t="s">
        <v>4158</v>
      </c>
      <c r="C699" s="121" t="s">
        <v>4155</v>
      </c>
      <c r="D699" s="120"/>
      <c r="E699" s="122" t="s">
        <v>4159</v>
      </c>
      <c r="F699" s="122"/>
      <c r="G699" s="122" t="s">
        <v>4160</v>
      </c>
      <c r="H699" s="122"/>
      <c r="I699" s="123">
        <v>2500</v>
      </c>
    </row>
    <row r="700" spans="1:9" ht="92.25">
      <c r="A700" s="120"/>
      <c r="B700" s="121" t="s">
        <v>4161</v>
      </c>
      <c r="C700" s="121" t="s">
        <v>4155</v>
      </c>
      <c r="D700" s="120"/>
      <c r="E700" s="122" t="s">
        <v>4162</v>
      </c>
      <c r="F700" s="122"/>
      <c r="G700" s="122" t="s">
        <v>4163</v>
      </c>
      <c r="H700" s="122"/>
      <c r="I700" s="123">
        <v>1500</v>
      </c>
    </row>
    <row r="701" spans="1:9" ht="84">
      <c r="A701" s="120"/>
      <c r="B701" s="121" t="s">
        <v>4164</v>
      </c>
      <c r="C701" s="121" t="s">
        <v>4155</v>
      </c>
      <c r="D701" s="120"/>
      <c r="E701" s="122" t="s">
        <v>3025</v>
      </c>
      <c r="F701" s="122"/>
      <c r="G701" s="122" t="s">
        <v>4165</v>
      </c>
      <c r="H701" s="122"/>
      <c r="I701" s="123">
        <v>29000</v>
      </c>
    </row>
    <row r="702" spans="1:9" ht="84">
      <c r="A702" s="120"/>
      <c r="B702" s="121" t="s">
        <v>4166</v>
      </c>
      <c r="C702" s="121" t="s">
        <v>4155</v>
      </c>
      <c r="D702" s="120"/>
      <c r="E702" s="122" t="s">
        <v>4167</v>
      </c>
      <c r="F702" s="122"/>
      <c r="G702" s="122" t="s">
        <v>4168</v>
      </c>
      <c r="H702" s="122" t="s">
        <v>2218</v>
      </c>
      <c r="I702" s="123">
        <v>5000</v>
      </c>
    </row>
    <row r="703" spans="1:9" ht="84">
      <c r="A703" s="120"/>
      <c r="B703" s="121" t="s">
        <v>4169</v>
      </c>
      <c r="C703" s="121" t="s">
        <v>4155</v>
      </c>
      <c r="D703" s="120"/>
      <c r="E703" s="122" t="s">
        <v>3774</v>
      </c>
      <c r="F703" s="122"/>
      <c r="G703" s="122" t="s">
        <v>4170</v>
      </c>
      <c r="H703" s="122"/>
      <c r="I703" s="123">
        <v>2500</v>
      </c>
    </row>
    <row r="704" spans="1:9" ht="75.75">
      <c r="A704" s="120"/>
      <c r="B704" s="121" t="s">
        <v>4171</v>
      </c>
      <c r="C704" s="121" t="s">
        <v>4172</v>
      </c>
      <c r="D704" s="120"/>
      <c r="E704" s="122" t="s">
        <v>4173</v>
      </c>
      <c r="F704" s="122"/>
      <c r="G704" s="122" t="s">
        <v>4174</v>
      </c>
      <c r="H704" s="122"/>
      <c r="I704" s="123">
        <v>2000</v>
      </c>
    </row>
    <row r="705" spans="1:9" ht="100.5">
      <c r="A705" s="120"/>
      <c r="B705" s="121" t="s">
        <v>4175</v>
      </c>
      <c r="C705" s="121" t="s">
        <v>4172</v>
      </c>
      <c r="D705" s="120"/>
      <c r="E705" s="122" t="s">
        <v>4176</v>
      </c>
      <c r="F705" s="122"/>
      <c r="G705" s="122" t="s">
        <v>4177</v>
      </c>
      <c r="H705" s="122"/>
      <c r="I705" s="123">
        <v>924887.75</v>
      </c>
    </row>
    <row r="706" spans="1:9" ht="59.25">
      <c r="A706" s="120"/>
      <c r="B706" s="121" t="s">
        <v>4178</v>
      </c>
      <c r="C706" s="121" t="s">
        <v>4172</v>
      </c>
      <c r="D706" s="120"/>
      <c r="E706" s="122" t="s">
        <v>4179</v>
      </c>
      <c r="F706" s="122"/>
      <c r="G706" s="122" t="s">
        <v>4180</v>
      </c>
      <c r="H706" s="122"/>
      <c r="I706" s="123">
        <v>3000</v>
      </c>
    </row>
    <row r="707" spans="1:9" ht="75.75">
      <c r="A707" s="120"/>
      <c r="B707" s="121" t="s">
        <v>4181</v>
      </c>
      <c r="C707" s="121" t="s">
        <v>4172</v>
      </c>
      <c r="D707" s="120"/>
      <c r="E707" s="122" t="s">
        <v>4182</v>
      </c>
      <c r="F707" s="122"/>
      <c r="G707" s="122" t="s">
        <v>4183</v>
      </c>
      <c r="H707" s="122"/>
      <c r="I707" s="123">
        <v>1400</v>
      </c>
    </row>
    <row r="708" spans="1:9" ht="92.25">
      <c r="A708" s="120"/>
      <c r="B708" s="121" t="s">
        <v>4184</v>
      </c>
      <c r="C708" s="121" t="s">
        <v>4172</v>
      </c>
      <c r="D708" s="120"/>
      <c r="E708" s="122" t="s">
        <v>2673</v>
      </c>
      <c r="F708" s="122"/>
      <c r="G708" s="122" t="s">
        <v>4185</v>
      </c>
      <c r="H708" s="122"/>
      <c r="I708" s="123">
        <v>2000</v>
      </c>
    </row>
    <row r="709" spans="1:9" ht="67.5">
      <c r="A709" s="120"/>
      <c r="B709" s="121" t="s">
        <v>4186</v>
      </c>
      <c r="C709" s="121" t="s">
        <v>4172</v>
      </c>
      <c r="D709" s="120"/>
      <c r="E709" s="122" t="s">
        <v>3908</v>
      </c>
      <c r="F709" s="122"/>
      <c r="G709" s="122" t="s">
        <v>4187</v>
      </c>
      <c r="H709" s="122"/>
      <c r="I709" s="123">
        <v>1500</v>
      </c>
    </row>
    <row r="710" spans="1:9" ht="67.5">
      <c r="A710" s="120"/>
      <c r="B710" s="121" t="s">
        <v>4188</v>
      </c>
      <c r="C710" s="121" t="s">
        <v>4189</v>
      </c>
      <c r="D710" s="120"/>
      <c r="E710" s="122" t="s">
        <v>2409</v>
      </c>
      <c r="F710" s="122"/>
      <c r="G710" s="122" t="s">
        <v>4190</v>
      </c>
      <c r="H710" s="122"/>
      <c r="I710" s="123">
        <v>48140</v>
      </c>
    </row>
    <row r="711" spans="1:9" ht="84">
      <c r="A711" s="120"/>
      <c r="B711" s="121" t="s">
        <v>4191</v>
      </c>
      <c r="C711" s="121" t="s">
        <v>4189</v>
      </c>
      <c r="D711" s="120"/>
      <c r="E711" s="122" t="s">
        <v>4192</v>
      </c>
      <c r="F711" s="122"/>
      <c r="G711" s="122" t="s">
        <v>4193</v>
      </c>
      <c r="H711" s="122"/>
      <c r="I711" s="123">
        <v>1500</v>
      </c>
    </row>
    <row r="712" spans="1:9" ht="84">
      <c r="A712" s="120"/>
      <c r="B712" s="121" t="s">
        <v>4194</v>
      </c>
      <c r="C712" s="121" t="s">
        <v>4189</v>
      </c>
      <c r="D712" s="120"/>
      <c r="E712" s="122" t="s">
        <v>4195</v>
      </c>
      <c r="F712" s="122"/>
      <c r="G712" s="122" t="s">
        <v>4196</v>
      </c>
      <c r="H712" s="122"/>
      <c r="I712" s="123">
        <v>3000</v>
      </c>
    </row>
    <row r="713" spans="1:9" ht="59.25">
      <c r="A713" s="120"/>
      <c r="B713" s="121" t="s">
        <v>4197</v>
      </c>
      <c r="C713" s="121" t="s">
        <v>4189</v>
      </c>
      <c r="D713" s="120"/>
      <c r="E713" s="122"/>
      <c r="F713" s="122"/>
      <c r="G713" s="122" t="s">
        <v>4198</v>
      </c>
      <c r="H713" s="122"/>
      <c r="I713" s="123">
        <v>2000</v>
      </c>
    </row>
    <row r="714" spans="1:9" ht="100.5">
      <c r="A714" s="120"/>
      <c r="B714" s="121" t="s">
        <v>4199</v>
      </c>
      <c r="C714" s="121" t="s">
        <v>4200</v>
      </c>
      <c r="D714" s="120"/>
      <c r="E714" s="122" t="s">
        <v>4176</v>
      </c>
      <c r="F714" s="122"/>
      <c r="G714" s="122" t="s">
        <v>4201</v>
      </c>
      <c r="H714" s="122"/>
      <c r="I714" s="123">
        <v>-924887.75</v>
      </c>
    </row>
    <row r="715" spans="1:9" ht="51">
      <c r="A715" s="120"/>
      <c r="B715" s="121" t="s">
        <v>4202</v>
      </c>
      <c r="C715" s="121" t="s">
        <v>4200</v>
      </c>
      <c r="D715" s="120"/>
      <c r="E715" s="122" t="s">
        <v>3658</v>
      </c>
      <c r="F715" s="122"/>
      <c r="G715" s="122" t="s">
        <v>4203</v>
      </c>
      <c r="H715" s="122"/>
      <c r="I715" s="123">
        <v>4872</v>
      </c>
    </row>
    <row r="716" spans="1:9" ht="75.75">
      <c r="A716" s="120"/>
      <c r="B716" s="121" t="s">
        <v>4204</v>
      </c>
      <c r="C716" s="121" t="s">
        <v>4200</v>
      </c>
      <c r="D716" s="120"/>
      <c r="E716" s="122" t="s">
        <v>4205</v>
      </c>
      <c r="F716" s="122"/>
      <c r="G716" s="122" t="s">
        <v>4206</v>
      </c>
      <c r="H716" s="122"/>
      <c r="I716" s="123">
        <v>3000</v>
      </c>
    </row>
    <row r="717" spans="1:9" ht="92.25">
      <c r="A717" s="120"/>
      <c r="B717" s="121" t="s">
        <v>4207</v>
      </c>
      <c r="C717" s="121" t="s">
        <v>4200</v>
      </c>
      <c r="D717" s="120"/>
      <c r="E717" s="122" t="s">
        <v>4208</v>
      </c>
      <c r="F717" s="122"/>
      <c r="G717" s="122" t="s">
        <v>4209</v>
      </c>
      <c r="H717" s="122"/>
      <c r="I717" s="123">
        <v>2000</v>
      </c>
    </row>
    <row r="718" spans="1:9" ht="100.5">
      <c r="A718" s="120"/>
      <c r="B718" s="121" t="s">
        <v>4210</v>
      </c>
      <c r="C718" s="121" t="s">
        <v>4200</v>
      </c>
      <c r="D718" s="120"/>
      <c r="E718" s="122" t="s">
        <v>3728</v>
      </c>
      <c r="F718" s="122"/>
      <c r="G718" s="122" t="s">
        <v>4211</v>
      </c>
      <c r="H718" s="122"/>
      <c r="I718" s="123">
        <v>20000</v>
      </c>
    </row>
    <row r="719" spans="1:9" ht="84">
      <c r="A719" s="120"/>
      <c r="B719" s="121" t="s">
        <v>4212</v>
      </c>
      <c r="C719" s="121" t="s">
        <v>4213</v>
      </c>
      <c r="D719" s="120"/>
      <c r="E719" s="122" t="s">
        <v>3599</v>
      </c>
      <c r="F719" s="122"/>
      <c r="G719" s="122" t="s">
        <v>4214</v>
      </c>
      <c r="H719" s="122"/>
      <c r="I719" s="123">
        <v>7799.4</v>
      </c>
    </row>
    <row r="720" spans="1:9" ht="84">
      <c r="A720" s="120"/>
      <c r="B720" s="121" t="s">
        <v>4215</v>
      </c>
      <c r="C720" s="121" t="s">
        <v>4213</v>
      </c>
      <c r="D720" s="120"/>
      <c r="E720" s="122" t="s">
        <v>3599</v>
      </c>
      <c r="F720" s="122"/>
      <c r="G720" s="122" t="s">
        <v>4216</v>
      </c>
      <c r="H720" s="122"/>
      <c r="I720" s="123">
        <v>18400</v>
      </c>
    </row>
    <row r="721" spans="1:9" ht="84">
      <c r="A721" s="120"/>
      <c r="B721" s="121" t="s">
        <v>4217</v>
      </c>
      <c r="C721" s="121" t="s">
        <v>4213</v>
      </c>
      <c r="D721" s="120"/>
      <c r="E721" s="122" t="s">
        <v>4218</v>
      </c>
      <c r="F721" s="122" t="s">
        <v>4219</v>
      </c>
      <c r="G721" s="122" t="s">
        <v>4220</v>
      </c>
      <c r="H721" s="122"/>
      <c r="I721" s="123">
        <v>2500</v>
      </c>
    </row>
    <row r="722" spans="1:9" ht="108.75">
      <c r="A722" s="120"/>
      <c r="B722" s="121" t="s">
        <v>4221</v>
      </c>
      <c r="C722" s="121" t="s">
        <v>4213</v>
      </c>
      <c r="D722" s="120"/>
      <c r="E722" s="122" t="s">
        <v>4222</v>
      </c>
      <c r="F722" s="122" t="s">
        <v>4223</v>
      </c>
      <c r="G722" s="122" t="s">
        <v>4224</v>
      </c>
      <c r="H722" s="122"/>
      <c r="I722" s="123">
        <v>2000</v>
      </c>
    </row>
    <row r="723" spans="1:9" ht="108.75">
      <c r="A723" s="120"/>
      <c r="B723" s="121" t="s">
        <v>4225</v>
      </c>
      <c r="C723" s="121" t="s">
        <v>4213</v>
      </c>
      <c r="D723" s="120"/>
      <c r="E723" s="122" t="s">
        <v>4226</v>
      </c>
      <c r="F723" s="122" t="s">
        <v>4227</v>
      </c>
      <c r="G723" s="122" t="s">
        <v>4228</v>
      </c>
      <c r="H723" s="122"/>
      <c r="I723" s="123">
        <v>11700</v>
      </c>
    </row>
    <row r="724" spans="1:9" ht="84">
      <c r="A724" s="120"/>
      <c r="B724" s="121" t="s">
        <v>4229</v>
      </c>
      <c r="C724" s="121" t="s">
        <v>4213</v>
      </c>
      <c r="D724" s="120"/>
      <c r="E724" s="122" t="s">
        <v>4230</v>
      </c>
      <c r="F724" s="122"/>
      <c r="G724" s="122" t="s">
        <v>4231</v>
      </c>
      <c r="H724" s="122" t="s">
        <v>4232</v>
      </c>
      <c r="I724" s="123">
        <v>1000</v>
      </c>
    </row>
    <row r="725" spans="1:9" ht="75.75">
      <c r="A725" s="120"/>
      <c r="B725" s="121" t="s">
        <v>4233</v>
      </c>
      <c r="C725" s="121" t="s">
        <v>4213</v>
      </c>
      <c r="D725" s="120"/>
      <c r="E725" s="122" t="s">
        <v>2296</v>
      </c>
      <c r="F725" s="122"/>
      <c r="G725" s="122" t="s">
        <v>4234</v>
      </c>
      <c r="H725" s="122"/>
      <c r="I725" s="123">
        <v>2000</v>
      </c>
    </row>
    <row r="726" spans="1:9" ht="84">
      <c r="A726" s="120"/>
      <c r="B726" s="121" t="s">
        <v>4235</v>
      </c>
      <c r="C726" s="121" t="s">
        <v>4213</v>
      </c>
      <c r="D726" s="120"/>
      <c r="E726" s="122" t="s">
        <v>2338</v>
      </c>
      <c r="F726" s="122"/>
      <c r="G726" s="122" t="s">
        <v>4236</v>
      </c>
      <c r="H726" s="122"/>
      <c r="I726" s="123">
        <v>4142</v>
      </c>
    </row>
    <row r="727" spans="1:9" ht="75.75">
      <c r="A727" s="120"/>
      <c r="B727" s="121" t="s">
        <v>4237</v>
      </c>
      <c r="C727" s="121" t="s">
        <v>4213</v>
      </c>
      <c r="D727" s="120"/>
      <c r="E727" s="122" t="s">
        <v>2726</v>
      </c>
      <c r="F727" s="122"/>
      <c r="G727" s="122" t="s">
        <v>4238</v>
      </c>
      <c r="H727" s="122"/>
      <c r="I727" s="123">
        <v>1600</v>
      </c>
    </row>
    <row r="728" spans="1:9" ht="100.5">
      <c r="A728" s="120"/>
      <c r="B728" s="121" t="s">
        <v>4239</v>
      </c>
      <c r="C728" s="121" t="s">
        <v>4240</v>
      </c>
      <c r="D728" s="120"/>
      <c r="E728" s="122" t="s">
        <v>4241</v>
      </c>
      <c r="F728" s="122" t="s">
        <v>4242</v>
      </c>
      <c r="G728" s="122" t="s">
        <v>4243</v>
      </c>
      <c r="H728" s="122"/>
      <c r="I728" s="123">
        <v>2400</v>
      </c>
    </row>
    <row r="729" spans="1:9" ht="108.75">
      <c r="A729" s="120"/>
      <c r="B729" s="121" t="s">
        <v>4244</v>
      </c>
      <c r="C729" s="121" t="s">
        <v>4240</v>
      </c>
      <c r="D729" s="120"/>
      <c r="E729" s="122" t="s">
        <v>4245</v>
      </c>
      <c r="F729" s="122" t="s">
        <v>4246</v>
      </c>
      <c r="G729" s="122" t="s">
        <v>4247</v>
      </c>
      <c r="H729" s="122"/>
      <c r="I729" s="123">
        <v>5800</v>
      </c>
    </row>
    <row r="730" spans="1:9" ht="59.25">
      <c r="A730" s="120"/>
      <c r="B730" s="121" t="s">
        <v>4248</v>
      </c>
      <c r="C730" s="121" t="s">
        <v>4240</v>
      </c>
      <c r="D730" s="120"/>
      <c r="E730" s="122" t="s">
        <v>4249</v>
      </c>
      <c r="F730" s="122"/>
      <c r="G730" s="122" t="s">
        <v>4250</v>
      </c>
      <c r="H730" s="122"/>
      <c r="I730" s="123">
        <v>1000</v>
      </c>
    </row>
    <row r="731" spans="1:9" ht="75.75">
      <c r="A731" s="120"/>
      <c r="B731" s="121" t="s">
        <v>4251</v>
      </c>
      <c r="C731" s="121" t="s">
        <v>4252</v>
      </c>
      <c r="D731" s="120"/>
      <c r="E731" s="122" t="s">
        <v>3599</v>
      </c>
      <c r="F731" s="122"/>
      <c r="G731" s="122" t="s">
        <v>4253</v>
      </c>
      <c r="H731" s="122"/>
      <c r="I731" s="123">
        <v>2867.36</v>
      </c>
    </row>
    <row r="732" spans="1:9" ht="67.5">
      <c r="A732" s="120"/>
      <c r="B732" s="121" t="s">
        <v>4254</v>
      </c>
      <c r="C732" s="121" t="s">
        <v>4252</v>
      </c>
      <c r="D732" s="120"/>
      <c r="E732" s="122" t="s">
        <v>4255</v>
      </c>
      <c r="F732" s="122"/>
      <c r="G732" s="122" t="s">
        <v>4256</v>
      </c>
      <c r="H732" s="122"/>
      <c r="I732" s="123">
        <v>1300</v>
      </c>
    </row>
    <row r="733" spans="1:9" ht="100.5">
      <c r="A733" s="120"/>
      <c r="B733" s="121" t="s">
        <v>4257</v>
      </c>
      <c r="C733" s="121" t="s">
        <v>4258</v>
      </c>
      <c r="D733" s="120"/>
      <c r="E733" s="122" t="s">
        <v>4259</v>
      </c>
      <c r="F733" s="122" t="s">
        <v>4260</v>
      </c>
      <c r="G733" s="122" t="s">
        <v>4261</v>
      </c>
      <c r="H733" s="122"/>
      <c r="I733" s="123">
        <v>500</v>
      </c>
    </row>
    <row r="734" spans="1:9" ht="84">
      <c r="A734" s="120"/>
      <c r="B734" s="121" t="s">
        <v>4262</v>
      </c>
      <c r="C734" s="121" t="s">
        <v>4258</v>
      </c>
      <c r="D734" s="120"/>
      <c r="E734" s="122" t="s">
        <v>2327</v>
      </c>
      <c r="F734" s="122"/>
      <c r="G734" s="122" t="s">
        <v>4263</v>
      </c>
      <c r="H734" s="122"/>
      <c r="I734" s="123">
        <v>11394.38</v>
      </c>
    </row>
    <row r="735" spans="1:9" ht="100.5">
      <c r="A735" s="120"/>
      <c r="B735" s="121" t="s">
        <v>4264</v>
      </c>
      <c r="C735" s="121" t="s">
        <v>4258</v>
      </c>
      <c r="D735" s="120"/>
      <c r="E735" s="122" t="s">
        <v>4265</v>
      </c>
      <c r="F735" s="122" t="s">
        <v>4266</v>
      </c>
      <c r="G735" s="122" t="s">
        <v>4267</v>
      </c>
      <c r="H735" s="122" t="s">
        <v>4268</v>
      </c>
      <c r="I735" s="123">
        <v>14800</v>
      </c>
    </row>
    <row r="736" spans="1:9" ht="75.75">
      <c r="A736" s="120"/>
      <c r="B736" s="121" t="s">
        <v>4269</v>
      </c>
      <c r="C736" s="121" t="s">
        <v>4270</v>
      </c>
      <c r="D736" s="120"/>
      <c r="E736" s="122" t="s">
        <v>2658</v>
      </c>
      <c r="F736" s="122"/>
      <c r="G736" s="122" t="s">
        <v>4271</v>
      </c>
      <c r="H736" s="122"/>
      <c r="I736" s="123">
        <v>35000</v>
      </c>
    </row>
    <row r="737" spans="1:9" ht="67.5">
      <c r="A737" s="120"/>
      <c r="B737" s="121" t="s">
        <v>4272</v>
      </c>
      <c r="C737" s="121" t="s">
        <v>4273</v>
      </c>
      <c r="D737" s="120"/>
      <c r="E737" s="122" t="s">
        <v>4274</v>
      </c>
      <c r="F737" s="122"/>
      <c r="G737" s="122" t="s">
        <v>4275</v>
      </c>
      <c r="H737" s="122"/>
      <c r="I737" s="123">
        <v>12000</v>
      </c>
    </row>
    <row r="738" spans="1:9" ht="67.5">
      <c r="A738" s="120"/>
      <c r="B738" s="121" t="s">
        <v>4276</v>
      </c>
      <c r="C738" s="121" t="s">
        <v>4277</v>
      </c>
      <c r="D738" s="120"/>
      <c r="E738" s="122" t="s">
        <v>2296</v>
      </c>
      <c r="F738" s="122"/>
      <c r="G738" s="122" t="s">
        <v>4278</v>
      </c>
      <c r="H738" s="122"/>
      <c r="I738" s="123">
        <v>30000</v>
      </c>
    </row>
    <row r="739" spans="1:9" ht="108.75">
      <c r="A739" s="120"/>
      <c r="B739" s="121" t="s">
        <v>4279</v>
      </c>
      <c r="C739" s="121" t="s">
        <v>4277</v>
      </c>
      <c r="D739" s="120"/>
      <c r="E739" s="122" t="s">
        <v>3599</v>
      </c>
      <c r="F739" s="122"/>
      <c r="G739" s="122" t="s">
        <v>4280</v>
      </c>
      <c r="H739" s="122"/>
      <c r="I739" s="123">
        <v>7000</v>
      </c>
    </row>
    <row r="740" spans="1:9" ht="51">
      <c r="A740" s="120"/>
      <c r="B740" s="121" t="s">
        <v>4281</v>
      </c>
      <c r="C740" s="121" t="s">
        <v>4277</v>
      </c>
      <c r="D740" s="120"/>
      <c r="E740" s="122" t="s">
        <v>3602</v>
      </c>
      <c r="F740" s="122"/>
      <c r="G740" s="122" t="s">
        <v>4282</v>
      </c>
      <c r="H740" s="122"/>
      <c r="I740" s="123">
        <v>10000</v>
      </c>
    </row>
    <row r="741" spans="1:9" ht="51">
      <c r="A741" s="120"/>
      <c r="B741" s="121" t="s">
        <v>4283</v>
      </c>
      <c r="C741" s="121" t="s">
        <v>4277</v>
      </c>
      <c r="D741" s="120"/>
      <c r="E741" s="122" t="s">
        <v>3790</v>
      </c>
      <c r="F741" s="122"/>
      <c r="G741" s="122" t="s">
        <v>4284</v>
      </c>
      <c r="H741" s="122"/>
      <c r="I741" s="123">
        <v>100000</v>
      </c>
    </row>
    <row r="742" spans="1:9" ht="67.5">
      <c r="A742" s="120"/>
      <c r="B742" s="121" t="s">
        <v>4285</v>
      </c>
      <c r="C742" s="121" t="s">
        <v>4277</v>
      </c>
      <c r="D742" s="120"/>
      <c r="E742" s="122" t="s">
        <v>2296</v>
      </c>
      <c r="F742" s="122"/>
      <c r="G742" s="122" t="s">
        <v>4286</v>
      </c>
      <c r="H742" s="122"/>
      <c r="I742" s="123">
        <v>1000</v>
      </c>
    </row>
    <row r="743" spans="1:9" ht="100.5">
      <c r="A743" s="120"/>
      <c r="B743" s="121" t="s">
        <v>4287</v>
      </c>
      <c r="C743" s="121" t="s">
        <v>4277</v>
      </c>
      <c r="D743" s="120"/>
      <c r="E743" s="122" t="s">
        <v>4288</v>
      </c>
      <c r="F743" s="122" t="s">
        <v>4289</v>
      </c>
      <c r="G743" s="122" t="s">
        <v>4290</v>
      </c>
      <c r="H743" s="122" t="s">
        <v>4291</v>
      </c>
      <c r="I743" s="123">
        <v>2300</v>
      </c>
    </row>
    <row r="744" spans="1:9" ht="67.5">
      <c r="A744" s="120"/>
      <c r="B744" s="121" t="s">
        <v>4292</v>
      </c>
      <c r="C744" s="121" t="s">
        <v>4277</v>
      </c>
      <c r="D744" s="120"/>
      <c r="E744" s="122"/>
      <c r="F744" s="122"/>
      <c r="G744" s="122" t="s">
        <v>4293</v>
      </c>
      <c r="H744" s="122"/>
      <c r="I744" s="123">
        <v>50000</v>
      </c>
    </row>
    <row r="745" spans="1:9" ht="100.5">
      <c r="A745" s="120"/>
      <c r="B745" s="121" t="s">
        <v>4294</v>
      </c>
      <c r="C745" s="121" t="s">
        <v>4277</v>
      </c>
      <c r="D745" s="120"/>
      <c r="E745" s="122" t="s">
        <v>3599</v>
      </c>
      <c r="F745" s="122"/>
      <c r="G745" s="122" t="s">
        <v>4295</v>
      </c>
      <c r="H745" s="122"/>
      <c r="I745" s="123">
        <v>38938.26</v>
      </c>
    </row>
    <row r="746" spans="1:9" ht="100.5">
      <c r="A746" s="120"/>
      <c r="B746" s="121" t="s">
        <v>4296</v>
      </c>
      <c r="C746" s="121" t="s">
        <v>4277</v>
      </c>
      <c r="D746" s="120"/>
      <c r="E746" s="122" t="s">
        <v>3599</v>
      </c>
      <c r="F746" s="122"/>
      <c r="G746" s="122" t="s">
        <v>4297</v>
      </c>
      <c r="H746" s="122"/>
      <c r="I746" s="123">
        <v>59071.88</v>
      </c>
    </row>
    <row r="747" spans="1:9">
      <c r="A747" s="120"/>
      <c r="B747" s="120"/>
      <c r="C747" s="120"/>
      <c r="D747" s="120"/>
      <c r="E747" s="120"/>
      <c r="F747" s="120"/>
      <c r="G747" s="120"/>
      <c r="H747" s="120"/>
      <c r="I747" s="125"/>
    </row>
    <row r="748" spans="1:9">
      <c r="A748" s="120"/>
      <c r="B748" s="120"/>
      <c r="C748" s="120"/>
      <c r="D748" s="120"/>
      <c r="E748" s="120"/>
      <c r="F748" s="120"/>
      <c r="G748" s="120"/>
      <c r="H748" s="120"/>
      <c r="I748" s="125"/>
    </row>
    <row r="749" spans="1:9">
      <c r="A749" s="120"/>
      <c r="B749" s="120"/>
      <c r="C749" s="120"/>
      <c r="D749" s="120"/>
      <c r="E749" s="120"/>
      <c r="F749" s="120"/>
      <c r="G749" s="120"/>
      <c r="H749" s="120"/>
      <c r="I749" s="120"/>
    </row>
    <row r="750" spans="1:9">
      <c r="A750" s="120"/>
      <c r="B750" s="120"/>
      <c r="C750" s="126"/>
      <c r="D750" s="126"/>
      <c r="E750" s="126"/>
      <c r="F750" s="120"/>
      <c r="G750" s="120"/>
      <c r="H750" s="120"/>
      <c r="I750" s="120"/>
    </row>
    <row r="751" spans="1:9" ht="26.25">
      <c r="A751" s="120"/>
      <c r="B751" s="120"/>
      <c r="C751" s="120"/>
      <c r="D751" s="120"/>
      <c r="E751" s="127" t="s">
        <v>4298</v>
      </c>
      <c r="F751" s="128"/>
      <c r="G751" s="129" t="s">
        <v>4299</v>
      </c>
      <c r="H751" s="120"/>
      <c r="I751" s="120"/>
    </row>
    <row r="752" spans="1:9" ht="26.25">
      <c r="A752" s="120"/>
      <c r="B752" s="120"/>
      <c r="C752" s="120"/>
      <c r="D752" s="120"/>
      <c r="E752" s="127" t="s">
        <v>4300</v>
      </c>
      <c r="F752" s="120"/>
      <c r="G752" s="127" t="s">
        <v>4301</v>
      </c>
      <c r="H752" s="120"/>
      <c r="I752" s="120"/>
    </row>
    <row r="753" spans="1:9">
      <c r="A753" s="120"/>
      <c r="B753" s="120"/>
      <c r="C753" s="120"/>
      <c r="D753" s="120"/>
      <c r="E753" s="120"/>
      <c r="F753" s="120"/>
      <c r="G753" s="128"/>
      <c r="H753" s="120"/>
      <c r="I753" s="120"/>
    </row>
    <row r="754" spans="1:9">
      <c r="A754" s="120"/>
      <c r="B754" s="120"/>
      <c r="C754" s="120"/>
      <c r="D754" s="120"/>
      <c r="E754" s="120"/>
      <c r="F754" s="120"/>
      <c r="G754" s="120"/>
      <c r="H754" s="120"/>
      <c r="I754" s="120"/>
    </row>
    <row r="755" spans="1:9">
      <c r="A755" s="120"/>
      <c r="B755" s="120"/>
      <c r="C755" s="120"/>
      <c r="D755" s="120"/>
      <c r="E755" s="120"/>
      <c r="F755" s="120"/>
      <c r="G755" s="120"/>
      <c r="H755" s="120"/>
      <c r="I755" s="120"/>
    </row>
    <row r="756" spans="1:9">
      <c r="A756" s="120"/>
      <c r="B756" s="120"/>
      <c r="C756" s="120"/>
      <c r="D756" s="120"/>
      <c r="E756" s="120"/>
      <c r="F756" s="120"/>
      <c r="G756" s="120"/>
      <c r="H756" s="120"/>
      <c r="I756" s="120"/>
    </row>
    <row r="757" spans="1:9">
      <c r="A757" s="120"/>
      <c r="B757" s="120"/>
      <c r="C757" s="120"/>
      <c r="D757" s="120"/>
      <c r="E757" s="120"/>
      <c r="F757" s="120"/>
      <c r="G757" s="120"/>
      <c r="H757" s="120"/>
      <c r="I757" s="120"/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1_gprog</vt:lpstr>
      <vt:lpstr>2_ppi</vt:lpstr>
      <vt:lpstr>3_INDICADORES</vt:lpstr>
      <vt:lpstr>4_EB</vt:lpstr>
      <vt:lpstr>5_BI</vt:lpstr>
      <vt:lpstr>6 _BM</vt:lpstr>
      <vt:lpstr>7_CB</vt:lpstr>
      <vt:lpstr>8_EDGF</vt:lpstr>
      <vt:lpstr>9_SUBCIDIOS</vt:lpstr>
      <vt:lpstr>'1_gprog'!Área_de_impresión</vt:lpstr>
      <vt:lpstr>'3_INDICADORES'!Área_de_impresión</vt:lpstr>
      <vt:lpstr>'4_EB'!Área_de_impresión</vt:lpstr>
      <vt:lpstr>'5_BI'!Títulos_a_imprimir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TESORERIA NEW</cp:lastModifiedBy>
  <cp:lastPrinted>2020-02-25T18:17:50Z</cp:lastPrinted>
  <dcterms:created xsi:type="dcterms:W3CDTF">2016-02-20T00:47:29Z</dcterms:created>
  <dcterms:modified xsi:type="dcterms:W3CDTF">2020-02-26T19:16:06Z</dcterms:modified>
</cp:coreProperties>
</file>