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13395" windowHeight="11730"/>
  </bookViews>
  <sheets>
    <sheet name="2021" sheetId="1" r:id="rId1"/>
  </sheets>
  <definedNames>
    <definedName name="_xlnm.Print_Area" localSheetId="0">'2021'!$A$8:$J$85</definedName>
    <definedName name="_xlnm.Print_Titles" localSheetId="0">'2021'!$1:$7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75" i="1" s="1"/>
  <c r="I42" i="1"/>
  <c r="I75" i="1" s="1"/>
</calcChain>
</file>

<file path=xl/sharedStrings.xml><?xml version="1.0" encoding="utf-8"?>
<sst xmlns="http://schemas.openxmlformats.org/spreadsheetml/2006/main" count="356" uniqueCount="171">
  <si>
    <t>INFORMACION AL DIA:</t>
  </si>
  <si>
    <t xml:space="preserve"> </t>
  </si>
  <si>
    <t>No.</t>
  </si>
  <si>
    <t>TIPO DEL BIEN</t>
  </si>
  <si>
    <t>CARACTERISTICAS</t>
  </si>
  <si>
    <t>UBICACIÓN</t>
  </si>
  <si>
    <t>CLAVE CATASTRAL</t>
  </si>
  <si>
    <t>AREA DEL TERRENO</t>
  </si>
  <si>
    <t>NUMERO DE ESCRITURA O TITULO QUE AMPARE LA PROPIEDAD</t>
  </si>
  <si>
    <t>UTILIZACION ACTUAL</t>
  </si>
  <si>
    <t>VALOR  INICIAL</t>
  </si>
  <si>
    <t>VALOR CATASTRAL 2019</t>
  </si>
  <si>
    <t>URBANO</t>
  </si>
  <si>
    <t>MONUMENTO</t>
  </si>
  <si>
    <t>ADOLFO LOPEZ  MATEOS, PEÑAMILLER</t>
  </si>
  <si>
    <t>116,00 M2</t>
  </si>
  <si>
    <t>POSECION S/D</t>
  </si>
  <si>
    <t>PRESIDENCIA MUNICIPAL</t>
  </si>
  <si>
    <t>PLAZA INDEPENDENCIA PEÑAMILLER</t>
  </si>
  <si>
    <t>998,00 M2</t>
  </si>
  <si>
    <t>TEATRO DEL PUEBLO</t>
  </si>
  <si>
    <t>JOSE MA. PINO SUAREZ, PEÑAMILLER</t>
  </si>
  <si>
    <t>895,00 M2</t>
  </si>
  <si>
    <t>PANTEON MUNICIPAL</t>
  </si>
  <si>
    <t>GUSTAVO DIAZ ORDAZ PEÑAMILLER</t>
  </si>
  <si>
    <t>4,128,00 M2</t>
  </si>
  <si>
    <t>ESCRITURA</t>
  </si>
  <si>
    <t xml:space="preserve"> CASA DE LA CULTURA</t>
  </si>
  <si>
    <t>PLAZA BENITO JUAREZ</t>
  </si>
  <si>
    <t>651,00 M2</t>
  </si>
  <si>
    <t>AUDITORIO MUNICIPAL</t>
  </si>
  <si>
    <t>PROL. IGNACIO ZARAGOZA PEÑAMILLER</t>
  </si>
  <si>
    <t>3,732,00 M2</t>
  </si>
  <si>
    <t>BODEGA CHICA</t>
  </si>
  <si>
    <t>VICENTE GUERRERO PEÑAMILLER</t>
  </si>
  <si>
    <t>411,00 M2</t>
  </si>
  <si>
    <t>CECYTEQ</t>
  </si>
  <si>
    <t>20680 MTS2</t>
  </si>
  <si>
    <t>TRAMITE DONACION</t>
  </si>
  <si>
    <t>PARQUE INFANTIL</t>
  </si>
  <si>
    <t>961,00 M2</t>
  </si>
  <si>
    <t>TIANGUIS</t>
  </si>
  <si>
    <t>1 DE MAYO COL. LA UNIDAD</t>
  </si>
  <si>
    <t>1,591,00 M2</t>
  </si>
  <si>
    <t>CENTRAL DE AUTOBUSES</t>
  </si>
  <si>
    <t>1,196,00 M2</t>
  </si>
  <si>
    <t>RUEDO MUNICIPAL</t>
  </si>
  <si>
    <t>1846,05 M2</t>
  </si>
  <si>
    <t>UNIDAD DEPORTIVA</t>
  </si>
  <si>
    <t>13,478,42 M2</t>
  </si>
  <si>
    <t>DIF MUNICIPAL</t>
  </si>
  <si>
    <t>PRIV. DEL DIF</t>
  </si>
  <si>
    <t>662,00 M2</t>
  </si>
  <si>
    <t>BODEGA MUNICIPAL</t>
  </si>
  <si>
    <t>1,663,00 M2</t>
  </si>
  <si>
    <t>RURAL</t>
  </si>
  <si>
    <t>DEPOSITO DE AGUAS NEGRAS</t>
  </si>
  <si>
    <t>CABECERA MUNICIPAL</t>
  </si>
  <si>
    <t>22,002,35 M2</t>
  </si>
  <si>
    <t>CANCHA DE BASQUETBOL</t>
  </si>
  <si>
    <t>BENITO JUAREZ EL ALAMO</t>
  </si>
  <si>
    <t>390,54 M2</t>
  </si>
  <si>
    <t>16 DE SEPTIEMBRE SAN JUANICO</t>
  </si>
  <si>
    <t>980,47 M2</t>
  </si>
  <si>
    <t>1,751,58 M2</t>
  </si>
  <si>
    <t>SAUCILLO</t>
  </si>
  <si>
    <t>670,06 M2</t>
  </si>
  <si>
    <t>CAMINO REAL SEBASTIANES</t>
  </si>
  <si>
    <t>288,19 M2</t>
  </si>
  <si>
    <t>CAMINO PRINCIPAL AGUA CALIENTE</t>
  </si>
  <si>
    <t>627,78 M2</t>
  </si>
  <si>
    <t>CAMPO DE FUTBOL</t>
  </si>
  <si>
    <t>AGUA CALIENTE</t>
  </si>
  <si>
    <t>8968,00 M2</t>
  </si>
  <si>
    <t>CRUZ DE MILAGRO</t>
  </si>
  <si>
    <t>542,01 M2</t>
  </si>
  <si>
    <t>DELEGACION MUNICIPAL</t>
  </si>
  <si>
    <t>PLAZA JUAREZ SAN MIGUEL PALMAS</t>
  </si>
  <si>
    <t>254,43 M2</t>
  </si>
  <si>
    <t>ADOLFO LOPEZ MATEOS SAN MIGUEL PALMAS</t>
  </si>
  <si>
    <t>490,81 M2</t>
  </si>
  <si>
    <t>JARDIN DELEGACIONAL</t>
  </si>
  <si>
    <t>2,023,77 M2</t>
  </si>
  <si>
    <t>PANTEON DELEGACIONAL</t>
  </si>
  <si>
    <t>CAMINO AL PANTEON DE SAN MIGUEL PALMAS</t>
  </si>
  <si>
    <t>5,105,43 M2</t>
  </si>
  <si>
    <t>AND. A LA TELESECUNDARIA S.M. PALMAS</t>
  </si>
  <si>
    <t>8,166,52 M2</t>
  </si>
  <si>
    <t>RIO BLANCO</t>
  </si>
  <si>
    <t>EJIDO</t>
  </si>
  <si>
    <t>VILLA EMILIANO ZAPATA</t>
  </si>
  <si>
    <t>EL PICACHO</t>
  </si>
  <si>
    <t>1 HA.</t>
  </si>
  <si>
    <t>SIN DOCUMENTO</t>
  </si>
  <si>
    <t>LOS LIMONES</t>
  </si>
  <si>
    <t>SEBASTIANES</t>
  </si>
  <si>
    <t>45,875.228 M2</t>
  </si>
  <si>
    <t>TOTAL</t>
  </si>
  <si>
    <t>BODEGA</t>
  </si>
  <si>
    <t>NAVE ARTESANAL</t>
  </si>
  <si>
    <t>DELEGACION CAMARGO</t>
  </si>
  <si>
    <t>884.52 M2.</t>
  </si>
  <si>
    <t>DELEGACION PORTUGUEZ</t>
  </si>
  <si>
    <t>5155.47 M2</t>
  </si>
  <si>
    <t>DELEGACION AGUA FRIA</t>
  </si>
  <si>
    <t>1956.46 M2</t>
  </si>
  <si>
    <t>AUDITORIO</t>
  </si>
  <si>
    <t>2199.88 M2</t>
  </si>
  <si>
    <t>TIRADERO</t>
  </si>
  <si>
    <t>DELEGACION SAN MIGUEL PALMAS</t>
  </si>
  <si>
    <t>RELLENO SANITARIO</t>
  </si>
  <si>
    <t>LA ESTACION PEÑA BLANCA</t>
  </si>
  <si>
    <t>2 HA.</t>
  </si>
  <si>
    <t>PANTEON</t>
  </si>
  <si>
    <t>UNIDAD BASICA DE REHABILITACION</t>
  </si>
  <si>
    <t>UNIDAD BASICA DE REHAB.</t>
  </si>
  <si>
    <t>CANCHA DE USOS MULTIPLES</t>
  </si>
  <si>
    <t>EL GARAMBUYAL</t>
  </si>
  <si>
    <t>PREDIO 1</t>
  </si>
  <si>
    <t>CAMARGO</t>
  </si>
  <si>
    <t>11085.709 M2</t>
  </si>
  <si>
    <t>UNIVERSIDAD</t>
  </si>
  <si>
    <t>PREDIO 2</t>
  </si>
  <si>
    <t>14437.955 M2</t>
  </si>
  <si>
    <t>PREDIO 3</t>
  </si>
  <si>
    <t>6941.290 M2</t>
  </si>
  <si>
    <t>PREDIO 4</t>
  </si>
  <si>
    <t>14959.605 M2</t>
  </si>
  <si>
    <t>PREDIO 5</t>
  </si>
  <si>
    <t>42358.950 M2</t>
  </si>
  <si>
    <t>PREDIO 6</t>
  </si>
  <si>
    <t>16683.971 M2</t>
  </si>
  <si>
    <t>PREDIO 7</t>
  </si>
  <si>
    <t>21224.431 M2</t>
  </si>
  <si>
    <t>CANCHA DE BASQUET -BOL</t>
  </si>
  <si>
    <t>PEÑA BLANCA</t>
  </si>
  <si>
    <t>883.05 M2</t>
  </si>
  <si>
    <t>CANCHA DE BASKET- BOOL</t>
  </si>
  <si>
    <t>976.54 M2</t>
  </si>
  <si>
    <t>CANCHA DE BASKET-BOOL</t>
  </si>
  <si>
    <t>CANCHA DE FUTBOL</t>
  </si>
  <si>
    <t>5102.70 M2</t>
  </si>
  <si>
    <t>CANCHA DE FUT BOL</t>
  </si>
  <si>
    <t>INMUEBLES REGISTRADOS EN EL SISTEMA DEL PADRON CATASTRAL Y NO REGISTRADOS EN EL INVENTARIO</t>
  </si>
  <si>
    <t>P MUNICIPAL DE PEDAMILLER</t>
  </si>
  <si>
    <t>JOSE MA. PINO SUAREZ</t>
  </si>
  <si>
    <t>2634 M2</t>
  </si>
  <si>
    <t>NO SE UBICA</t>
  </si>
  <si>
    <t>H. AYUNT DE PM</t>
  </si>
  <si>
    <t>1864 M2</t>
  </si>
  <si>
    <t>PROL. IGNACIO ZARAGOZA</t>
  </si>
  <si>
    <t>704 M2</t>
  </si>
  <si>
    <t>428 M2</t>
  </si>
  <si>
    <t>UNION DE EJIDOS</t>
  </si>
  <si>
    <t>1 DE MAYO COL. LA UNIDAD PEÑAMILLER</t>
  </si>
  <si>
    <t>455 MTS 2</t>
  </si>
  <si>
    <t>GRAN TOTAL</t>
  </si>
  <si>
    <t>NOTAS ACLARATORIAS:    ABREVIATURAS: S/D ( SIN DOCUMENTOS)</t>
  </si>
  <si>
    <t>SE ACTUALIZO LA RELACION DE BIENES INMUEBLES DE ACUERDO A LOS BIENES REGISTRADOS EN PADRON CATASTRAL, FALTANDO SU TRAMITE DE ESCRITURACION Y LA MODIIFICACION DEL REGISTRO CONTABLE EN LA TESORERIA MUNICIPAL</t>
  </si>
  <si>
    <t>LOS BIENES QUE TIENEN UN VALOR SIMBOLICO FALTA DE QUE REALICE SU AVALUO Y LEVANTAMIENTO PARA VER SU VALOR CATASTRAL, FUERON OBSERVADOS POR LA ESFE  QUE SOLICITARON SU ALTA EN EL PATRIMONIO.</t>
  </si>
  <si>
    <t>EN LO QUE RESPECTA A LOS INMUEBLES NO UBICADOS Y QUE SE ENCUENTRAN EN EL SISTEMA SE SOLICITA AL AREA JURIDICA INVESTIGE LA UBICACIÓN DE LOS MISMOS Y VER SI NO ESTAN DUPLICADOS CORRESPONDIENDO A CLAVES ANTIGUAS</t>
  </si>
  <si>
    <t>OFICIAL MAYOR</t>
  </si>
  <si>
    <t>31 DE DICIEMBRE DE 2021</t>
  </si>
  <si>
    <t>PROFR. DARIO YAÑEZ CHAVEZ</t>
  </si>
  <si>
    <t xml:space="preserve">PROFR. JUAN CARLOS LINARES AGUILAR </t>
  </si>
  <si>
    <t>PRESIDENTE MUNICIPAL</t>
  </si>
  <si>
    <t xml:space="preserve">                                                                                                              MUNICIPIO DE PEÑAMILLER QRO.</t>
  </si>
  <si>
    <t xml:space="preserve">                               CUENTA PUBLICA 2021</t>
  </si>
  <si>
    <t xml:space="preserve">                                                                                                             BIENES INMUEBLES</t>
  </si>
  <si>
    <t xml:space="preserve">CUENTA PUBLICA </t>
  </si>
  <si>
    <t>MUNICIPIO DE PEÑAMILLER,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</si>
</sst>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0" fontId="6" fillId="0" borderId="0" xfId="0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44" fontId="2" fillId="0" borderId="5" xfId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/>
    </xf>
    <xf numFmtId="1" fontId="8" fillId="0" borderId="6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44" fontId="8" fillId="0" borderId="6" xfId="1" applyFont="1" applyFill="1" applyBorder="1" applyAlignment="1">
      <alignment horizontal="center"/>
    </xf>
    <xf numFmtId="0" fontId="3" fillId="0" borderId="6" xfId="0" applyFont="1" applyFill="1" applyBorder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44" fontId="0" fillId="0" borderId="6" xfId="1" applyFont="1" applyFill="1" applyBorder="1"/>
    <xf numFmtId="0" fontId="0" fillId="0" borderId="6" xfId="0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44" fontId="7" fillId="0" borderId="6" xfId="1" applyFont="1" applyFill="1" applyBorder="1"/>
    <xf numFmtId="0" fontId="10" fillId="0" borderId="6" xfId="0" applyFont="1" applyFill="1" applyBorder="1"/>
    <xf numFmtId="0" fontId="10" fillId="0" borderId="6" xfId="0" applyFont="1" applyFill="1" applyBorder="1" applyAlignment="1">
      <alignment horizontal="left"/>
    </xf>
    <xf numFmtId="1" fontId="10" fillId="0" borderId="6" xfId="0" applyNumberFormat="1" applyFont="1" applyFill="1" applyBorder="1" applyAlignment="1">
      <alignment horizontal="center"/>
    </xf>
    <xf numFmtId="44" fontId="10" fillId="0" borderId="6" xfId="1" applyFont="1" applyFill="1" applyBorder="1"/>
    <xf numFmtId="0" fontId="10" fillId="0" borderId="0" xfId="0" applyFont="1" applyFill="1"/>
    <xf numFmtId="0" fontId="10" fillId="0" borderId="7" xfId="0" applyFont="1" applyFill="1" applyBorder="1"/>
    <xf numFmtId="0" fontId="3" fillId="0" borderId="8" xfId="0" applyFont="1" applyFill="1" applyBorder="1"/>
    <xf numFmtId="0" fontId="0" fillId="0" borderId="9" xfId="0" applyFill="1" applyBorder="1"/>
    <xf numFmtId="0" fontId="0" fillId="0" borderId="9" xfId="0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2" fillId="0" borderId="9" xfId="0" applyFont="1" applyFill="1" applyBorder="1"/>
    <xf numFmtId="44" fontId="7" fillId="0" borderId="9" xfId="1" applyFont="1" applyFill="1" applyBorder="1"/>
    <xf numFmtId="44" fontId="7" fillId="0" borderId="10" xfId="1" applyFont="1" applyFill="1" applyBorder="1"/>
    <xf numFmtId="0" fontId="3" fillId="0" borderId="11" xfId="0" applyFont="1" applyFill="1" applyBorder="1"/>
    <xf numFmtId="0" fontId="11" fillId="0" borderId="12" xfId="0" applyFont="1" applyFill="1" applyBorder="1"/>
    <xf numFmtId="0" fontId="11" fillId="0" borderId="12" xfId="0" applyFont="1" applyFill="1" applyBorder="1" applyAlignment="1">
      <alignment horizontal="center"/>
    </xf>
    <xf numFmtId="44" fontId="0" fillId="0" borderId="12" xfId="1" applyFont="1" applyFill="1" applyBorder="1"/>
    <xf numFmtId="44" fontId="11" fillId="0" borderId="13" xfId="1" applyFont="1" applyFill="1" applyBorder="1"/>
    <xf numFmtId="0" fontId="0" fillId="0" borderId="0" xfId="0" applyFont="1" applyFill="1"/>
    <xf numFmtId="0" fontId="11" fillId="0" borderId="14" xfId="0" applyFont="1" applyFill="1" applyBorder="1" applyAlignment="1"/>
    <xf numFmtId="0" fontId="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44" fontId="11" fillId="0" borderId="0" xfId="1" applyFont="1" applyFill="1" applyBorder="1" applyAlignment="1"/>
    <xf numFmtId="44" fontId="0" fillId="0" borderId="15" xfId="1" applyFont="1" applyFill="1" applyBorder="1"/>
    <xf numFmtId="0" fontId="3" fillId="0" borderId="14" xfId="0" applyFont="1" applyFill="1" applyBorder="1"/>
    <xf numFmtId="0" fontId="0" fillId="0" borderId="0" xfId="0" applyFont="1" applyFill="1" applyBorder="1" applyAlignment="1">
      <alignment horizontal="center"/>
    </xf>
    <xf numFmtId="0" fontId="3" fillId="0" borderId="16" xfId="0" applyFont="1" applyFill="1" applyBorder="1"/>
    <xf numFmtId="0" fontId="0" fillId="0" borderId="17" xfId="0" applyFont="1" applyFill="1" applyBorder="1"/>
    <xf numFmtId="0" fontId="0" fillId="0" borderId="17" xfId="0" applyFont="1" applyFill="1" applyBorder="1" applyAlignment="1">
      <alignment horizontal="center"/>
    </xf>
    <xf numFmtId="44" fontId="0" fillId="0" borderId="17" xfId="1" applyFont="1" applyFill="1" applyBorder="1"/>
    <xf numFmtId="44" fontId="0" fillId="0" borderId="18" xfId="1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4" fontId="8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44" fontId="2" fillId="0" borderId="0" xfId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44" fontId="8" fillId="0" borderId="0" xfId="1" applyFont="1" applyFill="1" applyBorder="1"/>
    <xf numFmtId="0" fontId="8" fillId="0" borderId="0" xfId="0" applyFont="1" applyFill="1" applyBorder="1" applyAlignment="1"/>
    <xf numFmtId="44" fontId="8" fillId="0" borderId="0" xfId="1" applyFont="1" applyFill="1" applyBorder="1" applyAlignment="1"/>
    <xf numFmtId="0" fontId="12" fillId="0" borderId="0" xfId="0" applyFont="1" applyFill="1" applyBorder="1" applyAlignment="1"/>
    <xf numFmtId="0" fontId="0" fillId="0" borderId="0" xfId="0" applyFill="1" applyBorder="1" applyAlignment="1"/>
    <xf numFmtId="0" fontId="8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209550</xdr:rowOff>
    </xdr:from>
    <xdr:to>
      <xdr:col>2</xdr:col>
      <xdr:colOff>190499</xdr:colOff>
      <xdr:row>5</xdr:row>
      <xdr:rowOff>9525</xdr:rowOff>
    </xdr:to>
    <xdr:pic>
      <xdr:nvPicPr>
        <xdr:cNvPr id="3" name="5 Imagen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8" t="13498" r="68341" b="64896"/>
        <a:stretch/>
      </xdr:blipFill>
      <xdr:spPr bwMode="auto">
        <a:xfrm>
          <a:off x="276224" y="209550"/>
          <a:ext cx="771525" cy="800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923925</xdr:colOff>
      <xdr:row>5</xdr:row>
      <xdr:rowOff>21590</xdr:rowOff>
    </xdr:to>
    <xdr:pic>
      <xdr:nvPicPr>
        <xdr:cNvPr id="4" name="Imagen 3" descr="C:\Users\TESORERIA NEW\Downloads\IMAGEN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28600"/>
          <a:ext cx="923925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tabSelected="1" workbookViewId="0">
      <selection activeCell="K7" sqref="K7"/>
    </sheetView>
  </sheetViews>
  <sheetFormatPr baseColWidth="10" defaultRowHeight="15" x14ac:dyDescent="0.25"/>
  <cols>
    <col min="1" max="1" width="4.140625" style="1" bestFit="1" customWidth="1"/>
    <col min="2" max="2" width="8.7109375" style="4" bestFit="1" customWidth="1"/>
    <col min="3" max="3" width="27.42578125" style="4" bestFit="1" customWidth="1"/>
    <col min="4" max="4" width="35.28515625" style="4" bestFit="1" customWidth="1"/>
    <col min="5" max="5" width="14.85546875" style="9" customWidth="1"/>
    <col min="6" max="6" width="11.140625" style="4" bestFit="1" customWidth="1"/>
    <col min="7" max="7" width="21" style="4" bestFit="1" customWidth="1"/>
    <col min="8" max="8" width="26.5703125" style="4" customWidth="1"/>
    <col min="9" max="9" width="15.42578125" style="5" customWidth="1"/>
    <col min="10" max="10" width="16.5703125" style="5" customWidth="1"/>
    <col min="11" max="216" width="11.42578125" style="4"/>
    <col min="217" max="217" width="8.5703125" style="4" customWidth="1"/>
    <col min="218" max="218" width="11.42578125" style="4"/>
    <col min="219" max="219" width="22.85546875" style="4" customWidth="1"/>
    <col min="220" max="220" width="17.7109375" style="4" bestFit="1" customWidth="1"/>
    <col min="221" max="221" width="11.42578125" style="4"/>
    <col min="222" max="222" width="26.85546875" style="4" customWidth="1"/>
    <col min="223" max="223" width="11.42578125" style="4"/>
    <col min="224" max="224" width="8.28515625" style="4" customWidth="1"/>
    <col min="225" max="472" width="11.42578125" style="4"/>
    <col min="473" max="473" width="8.5703125" style="4" customWidth="1"/>
    <col min="474" max="474" width="11.42578125" style="4"/>
    <col min="475" max="475" width="22.85546875" style="4" customWidth="1"/>
    <col min="476" max="476" width="17.7109375" style="4" bestFit="1" customWidth="1"/>
    <col min="477" max="477" width="11.42578125" style="4"/>
    <col min="478" max="478" width="26.85546875" style="4" customWidth="1"/>
    <col min="479" max="479" width="11.42578125" style="4"/>
    <col min="480" max="480" width="8.28515625" style="4" customWidth="1"/>
    <col min="481" max="728" width="11.42578125" style="4"/>
    <col min="729" max="729" width="8.5703125" style="4" customWidth="1"/>
    <col min="730" max="730" width="11.42578125" style="4"/>
    <col min="731" max="731" width="22.85546875" style="4" customWidth="1"/>
    <col min="732" max="732" width="17.7109375" style="4" bestFit="1" customWidth="1"/>
    <col min="733" max="733" width="11.42578125" style="4"/>
    <col min="734" max="734" width="26.85546875" style="4" customWidth="1"/>
    <col min="735" max="735" width="11.42578125" style="4"/>
    <col min="736" max="736" width="8.28515625" style="4" customWidth="1"/>
    <col min="737" max="984" width="11.42578125" style="4"/>
    <col min="985" max="985" width="8.5703125" style="4" customWidth="1"/>
    <col min="986" max="986" width="11.42578125" style="4"/>
    <col min="987" max="987" width="22.85546875" style="4" customWidth="1"/>
    <col min="988" max="988" width="17.7109375" style="4" bestFit="1" customWidth="1"/>
    <col min="989" max="989" width="11.42578125" style="4"/>
    <col min="990" max="990" width="26.85546875" style="4" customWidth="1"/>
    <col min="991" max="991" width="11.42578125" style="4"/>
    <col min="992" max="992" width="8.28515625" style="4" customWidth="1"/>
    <col min="993" max="1240" width="11.42578125" style="4"/>
    <col min="1241" max="1241" width="8.5703125" style="4" customWidth="1"/>
    <col min="1242" max="1242" width="11.42578125" style="4"/>
    <col min="1243" max="1243" width="22.85546875" style="4" customWidth="1"/>
    <col min="1244" max="1244" width="17.7109375" style="4" bestFit="1" customWidth="1"/>
    <col min="1245" max="1245" width="11.42578125" style="4"/>
    <col min="1246" max="1246" width="26.85546875" style="4" customWidth="1"/>
    <col min="1247" max="1247" width="11.42578125" style="4"/>
    <col min="1248" max="1248" width="8.28515625" style="4" customWidth="1"/>
    <col min="1249" max="1496" width="11.42578125" style="4"/>
    <col min="1497" max="1497" width="8.5703125" style="4" customWidth="1"/>
    <col min="1498" max="1498" width="11.42578125" style="4"/>
    <col min="1499" max="1499" width="22.85546875" style="4" customWidth="1"/>
    <col min="1500" max="1500" width="17.7109375" style="4" bestFit="1" customWidth="1"/>
    <col min="1501" max="1501" width="11.42578125" style="4"/>
    <col min="1502" max="1502" width="26.85546875" style="4" customWidth="1"/>
    <col min="1503" max="1503" width="11.42578125" style="4"/>
    <col min="1504" max="1504" width="8.28515625" style="4" customWidth="1"/>
    <col min="1505" max="1752" width="11.42578125" style="4"/>
    <col min="1753" max="1753" width="8.5703125" style="4" customWidth="1"/>
    <col min="1754" max="1754" width="11.42578125" style="4"/>
    <col min="1755" max="1755" width="22.85546875" style="4" customWidth="1"/>
    <col min="1756" max="1756" width="17.7109375" style="4" bestFit="1" customWidth="1"/>
    <col min="1757" max="1757" width="11.42578125" style="4"/>
    <col min="1758" max="1758" width="26.85546875" style="4" customWidth="1"/>
    <col min="1759" max="1759" width="11.42578125" style="4"/>
    <col min="1760" max="1760" width="8.28515625" style="4" customWidth="1"/>
    <col min="1761" max="2008" width="11.42578125" style="4"/>
    <col min="2009" max="2009" width="8.5703125" style="4" customWidth="1"/>
    <col min="2010" max="2010" width="11.42578125" style="4"/>
    <col min="2011" max="2011" width="22.85546875" style="4" customWidth="1"/>
    <col min="2012" max="2012" width="17.7109375" style="4" bestFit="1" customWidth="1"/>
    <col min="2013" max="2013" width="11.42578125" style="4"/>
    <col min="2014" max="2014" width="26.85546875" style="4" customWidth="1"/>
    <col min="2015" max="2015" width="11.42578125" style="4"/>
    <col min="2016" max="2016" width="8.28515625" style="4" customWidth="1"/>
    <col min="2017" max="2264" width="11.42578125" style="4"/>
    <col min="2265" max="2265" width="8.5703125" style="4" customWidth="1"/>
    <col min="2266" max="2266" width="11.42578125" style="4"/>
    <col min="2267" max="2267" width="22.85546875" style="4" customWidth="1"/>
    <col min="2268" max="2268" width="17.7109375" style="4" bestFit="1" customWidth="1"/>
    <col min="2269" max="2269" width="11.42578125" style="4"/>
    <col min="2270" max="2270" width="26.85546875" style="4" customWidth="1"/>
    <col min="2271" max="2271" width="11.42578125" style="4"/>
    <col min="2272" max="2272" width="8.28515625" style="4" customWidth="1"/>
    <col min="2273" max="2520" width="11.42578125" style="4"/>
    <col min="2521" max="2521" width="8.5703125" style="4" customWidth="1"/>
    <col min="2522" max="2522" width="11.42578125" style="4"/>
    <col min="2523" max="2523" width="22.85546875" style="4" customWidth="1"/>
    <col min="2524" max="2524" width="17.7109375" style="4" bestFit="1" customWidth="1"/>
    <col min="2525" max="2525" width="11.42578125" style="4"/>
    <col min="2526" max="2526" width="26.85546875" style="4" customWidth="1"/>
    <col min="2527" max="2527" width="11.42578125" style="4"/>
    <col min="2528" max="2528" width="8.28515625" style="4" customWidth="1"/>
    <col min="2529" max="2776" width="11.42578125" style="4"/>
    <col min="2777" max="2777" width="8.5703125" style="4" customWidth="1"/>
    <col min="2778" max="2778" width="11.42578125" style="4"/>
    <col min="2779" max="2779" width="22.85546875" style="4" customWidth="1"/>
    <col min="2780" max="2780" width="17.7109375" style="4" bestFit="1" customWidth="1"/>
    <col min="2781" max="2781" width="11.42578125" style="4"/>
    <col min="2782" max="2782" width="26.85546875" style="4" customWidth="1"/>
    <col min="2783" max="2783" width="11.42578125" style="4"/>
    <col min="2784" max="2784" width="8.28515625" style="4" customWidth="1"/>
    <col min="2785" max="3032" width="11.42578125" style="4"/>
    <col min="3033" max="3033" width="8.5703125" style="4" customWidth="1"/>
    <col min="3034" max="3034" width="11.42578125" style="4"/>
    <col min="3035" max="3035" width="22.85546875" style="4" customWidth="1"/>
    <col min="3036" max="3036" width="17.7109375" style="4" bestFit="1" customWidth="1"/>
    <col min="3037" max="3037" width="11.42578125" style="4"/>
    <col min="3038" max="3038" width="26.85546875" style="4" customWidth="1"/>
    <col min="3039" max="3039" width="11.42578125" style="4"/>
    <col min="3040" max="3040" width="8.28515625" style="4" customWidth="1"/>
    <col min="3041" max="3288" width="11.42578125" style="4"/>
    <col min="3289" max="3289" width="8.5703125" style="4" customWidth="1"/>
    <col min="3290" max="3290" width="11.42578125" style="4"/>
    <col min="3291" max="3291" width="22.85546875" style="4" customWidth="1"/>
    <col min="3292" max="3292" width="17.7109375" style="4" bestFit="1" customWidth="1"/>
    <col min="3293" max="3293" width="11.42578125" style="4"/>
    <col min="3294" max="3294" width="26.85546875" style="4" customWidth="1"/>
    <col min="3295" max="3295" width="11.42578125" style="4"/>
    <col min="3296" max="3296" width="8.28515625" style="4" customWidth="1"/>
    <col min="3297" max="3544" width="11.42578125" style="4"/>
    <col min="3545" max="3545" width="8.5703125" style="4" customWidth="1"/>
    <col min="3546" max="3546" width="11.42578125" style="4"/>
    <col min="3547" max="3547" width="22.85546875" style="4" customWidth="1"/>
    <col min="3548" max="3548" width="17.7109375" style="4" bestFit="1" customWidth="1"/>
    <col min="3549" max="3549" width="11.42578125" style="4"/>
    <col min="3550" max="3550" width="26.85546875" style="4" customWidth="1"/>
    <col min="3551" max="3551" width="11.42578125" style="4"/>
    <col min="3552" max="3552" width="8.28515625" style="4" customWidth="1"/>
    <col min="3553" max="3800" width="11.42578125" style="4"/>
    <col min="3801" max="3801" width="8.5703125" style="4" customWidth="1"/>
    <col min="3802" max="3802" width="11.42578125" style="4"/>
    <col min="3803" max="3803" width="22.85546875" style="4" customWidth="1"/>
    <col min="3804" max="3804" width="17.7109375" style="4" bestFit="1" customWidth="1"/>
    <col min="3805" max="3805" width="11.42578125" style="4"/>
    <col min="3806" max="3806" width="26.85546875" style="4" customWidth="1"/>
    <col min="3807" max="3807" width="11.42578125" style="4"/>
    <col min="3808" max="3808" width="8.28515625" style="4" customWidth="1"/>
    <col min="3809" max="4056" width="11.42578125" style="4"/>
    <col min="4057" max="4057" width="8.5703125" style="4" customWidth="1"/>
    <col min="4058" max="4058" width="11.42578125" style="4"/>
    <col min="4059" max="4059" width="22.85546875" style="4" customWidth="1"/>
    <col min="4060" max="4060" width="17.7109375" style="4" bestFit="1" customWidth="1"/>
    <col min="4061" max="4061" width="11.42578125" style="4"/>
    <col min="4062" max="4062" width="26.85546875" style="4" customWidth="1"/>
    <col min="4063" max="4063" width="11.42578125" style="4"/>
    <col min="4064" max="4064" width="8.28515625" style="4" customWidth="1"/>
    <col min="4065" max="4312" width="11.42578125" style="4"/>
    <col min="4313" max="4313" width="8.5703125" style="4" customWidth="1"/>
    <col min="4314" max="4314" width="11.42578125" style="4"/>
    <col min="4315" max="4315" width="22.85546875" style="4" customWidth="1"/>
    <col min="4316" max="4316" width="17.7109375" style="4" bestFit="1" customWidth="1"/>
    <col min="4317" max="4317" width="11.42578125" style="4"/>
    <col min="4318" max="4318" width="26.85546875" style="4" customWidth="1"/>
    <col min="4319" max="4319" width="11.42578125" style="4"/>
    <col min="4320" max="4320" width="8.28515625" style="4" customWidth="1"/>
    <col min="4321" max="4568" width="11.42578125" style="4"/>
    <col min="4569" max="4569" width="8.5703125" style="4" customWidth="1"/>
    <col min="4570" max="4570" width="11.42578125" style="4"/>
    <col min="4571" max="4571" width="22.85546875" style="4" customWidth="1"/>
    <col min="4572" max="4572" width="17.7109375" style="4" bestFit="1" customWidth="1"/>
    <col min="4573" max="4573" width="11.42578125" style="4"/>
    <col min="4574" max="4574" width="26.85546875" style="4" customWidth="1"/>
    <col min="4575" max="4575" width="11.42578125" style="4"/>
    <col min="4576" max="4576" width="8.28515625" style="4" customWidth="1"/>
    <col min="4577" max="4824" width="11.42578125" style="4"/>
    <col min="4825" max="4825" width="8.5703125" style="4" customWidth="1"/>
    <col min="4826" max="4826" width="11.42578125" style="4"/>
    <col min="4827" max="4827" width="22.85546875" style="4" customWidth="1"/>
    <col min="4828" max="4828" width="17.7109375" style="4" bestFit="1" customWidth="1"/>
    <col min="4829" max="4829" width="11.42578125" style="4"/>
    <col min="4830" max="4830" width="26.85546875" style="4" customWidth="1"/>
    <col min="4831" max="4831" width="11.42578125" style="4"/>
    <col min="4832" max="4832" width="8.28515625" style="4" customWidth="1"/>
    <col min="4833" max="5080" width="11.42578125" style="4"/>
    <col min="5081" max="5081" width="8.5703125" style="4" customWidth="1"/>
    <col min="5082" max="5082" width="11.42578125" style="4"/>
    <col min="5083" max="5083" width="22.85546875" style="4" customWidth="1"/>
    <col min="5084" max="5084" width="17.7109375" style="4" bestFit="1" customWidth="1"/>
    <col min="5085" max="5085" width="11.42578125" style="4"/>
    <col min="5086" max="5086" width="26.85546875" style="4" customWidth="1"/>
    <col min="5087" max="5087" width="11.42578125" style="4"/>
    <col min="5088" max="5088" width="8.28515625" style="4" customWidth="1"/>
    <col min="5089" max="5336" width="11.42578125" style="4"/>
    <col min="5337" max="5337" width="8.5703125" style="4" customWidth="1"/>
    <col min="5338" max="5338" width="11.42578125" style="4"/>
    <col min="5339" max="5339" width="22.85546875" style="4" customWidth="1"/>
    <col min="5340" max="5340" width="17.7109375" style="4" bestFit="1" customWidth="1"/>
    <col min="5341" max="5341" width="11.42578125" style="4"/>
    <col min="5342" max="5342" width="26.85546875" style="4" customWidth="1"/>
    <col min="5343" max="5343" width="11.42578125" style="4"/>
    <col min="5344" max="5344" width="8.28515625" style="4" customWidth="1"/>
    <col min="5345" max="5592" width="11.42578125" style="4"/>
    <col min="5593" max="5593" width="8.5703125" style="4" customWidth="1"/>
    <col min="5594" max="5594" width="11.42578125" style="4"/>
    <col min="5595" max="5595" width="22.85546875" style="4" customWidth="1"/>
    <col min="5596" max="5596" width="17.7109375" style="4" bestFit="1" customWidth="1"/>
    <col min="5597" max="5597" width="11.42578125" style="4"/>
    <col min="5598" max="5598" width="26.85546875" style="4" customWidth="1"/>
    <col min="5599" max="5599" width="11.42578125" style="4"/>
    <col min="5600" max="5600" width="8.28515625" style="4" customWidth="1"/>
    <col min="5601" max="5848" width="11.42578125" style="4"/>
    <col min="5849" max="5849" width="8.5703125" style="4" customWidth="1"/>
    <col min="5850" max="5850" width="11.42578125" style="4"/>
    <col min="5851" max="5851" width="22.85546875" style="4" customWidth="1"/>
    <col min="5852" max="5852" width="17.7109375" style="4" bestFit="1" customWidth="1"/>
    <col min="5853" max="5853" width="11.42578125" style="4"/>
    <col min="5854" max="5854" width="26.85546875" style="4" customWidth="1"/>
    <col min="5855" max="5855" width="11.42578125" style="4"/>
    <col min="5856" max="5856" width="8.28515625" style="4" customWidth="1"/>
    <col min="5857" max="6104" width="11.42578125" style="4"/>
    <col min="6105" max="6105" width="8.5703125" style="4" customWidth="1"/>
    <col min="6106" max="6106" width="11.42578125" style="4"/>
    <col min="6107" max="6107" width="22.85546875" style="4" customWidth="1"/>
    <col min="6108" max="6108" width="17.7109375" style="4" bestFit="1" customWidth="1"/>
    <col min="6109" max="6109" width="11.42578125" style="4"/>
    <col min="6110" max="6110" width="26.85546875" style="4" customWidth="1"/>
    <col min="6111" max="6111" width="11.42578125" style="4"/>
    <col min="6112" max="6112" width="8.28515625" style="4" customWidth="1"/>
    <col min="6113" max="6360" width="11.42578125" style="4"/>
    <col min="6361" max="6361" width="8.5703125" style="4" customWidth="1"/>
    <col min="6362" max="6362" width="11.42578125" style="4"/>
    <col min="6363" max="6363" width="22.85546875" style="4" customWidth="1"/>
    <col min="6364" max="6364" width="17.7109375" style="4" bestFit="1" customWidth="1"/>
    <col min="6365" max="6365" width="11.42578125" style="4"/>
    <col min="6366" max="6366" width="26.85546875" style="4" customWidth="1"/>
    <col min="6367" max="6367" width="11.42578125" style="4"/>
    <col min="6368" max="6368" width="8.28515625" style="4" customWidth="1"/>
    <col min="6369" max="6616" width="11.42578125" style="4"/>
    <col min="6617" max="6617" width="8.5703125" style="4" customWidth="1"/>
    <col min="6618" max="6618" width="11.42578125" style="4"/>
    <col min="6619" max="6619" width="22.85546875" style="4" customWidth="1"/>
    <col min="6620" max="6620" width="17.7109375" style="4" bestFit="1" customWidth="1"/>
    <col min="6621" max="6621" width="11.42578125" style="4"/>
    <col min="6622" max="6622" width="26.85546875" style="4" customWidth="1"/>
    <col min="6623" max="6623" width="11.42578125" style="4"/>
    <col min="6624" max="6624" width="8.28515625" style="4" customWidth="1"/>
    <col min="6625" max="6872" width="11.42578125" style="4"/>
    <col min="6873" max="6873" width="8.5703125" style="4" customWidth="1"/>
    <col min="6874" max="6874" width="11.42578125" style="4"/>
    <col min="6875" max="6875" width="22.85546875" style="4" customWidth="1"/>
    <col min="6876" max="6876" width="17.7109375" style="4" bestFit="1" customWidth="1"/>
    <col min="6877" max="6877" width="11.42578125" style="4"/>
    <col min="6878" max="6878" width="26.85546875" style="4" customWidth="1"/>
    <col min="6879" max="6879" width="11.42578125" style="4"/>
    <col min="6880" max="6880" width="8.28515625" style="4" customWidth="1"/>
    <col min="6881" max="7128" width="11.42578125" style="4"/>
    <col min="7129" max="7129" width="8.5703125" style="4" customWidth="1"/>
    <col min="7130" max="7130" width="11.42578125" style="4"/>
    <col min="7131" max="7131" width="22.85546875" style="4" customWidth="1"/>
    <col min="7132" max="7132" width="17.7109375" style="4" bestFit="1" customWidth="1"/>
    <col min="7133" max="7133" width="11.42578125" style="4"/>
    <col min="7134" max="7134" width="26.85546875" style="4" customWidth="1"/>
    <col min="7135" max="7135" width="11.42578125" style="4"/>
    <col min="7136" max="7136" width="8.28515625" style="4" customWidth="1"/>
    <col min="7137" max="7384" width="11.42578125" style="4"/>
    <col min="7385" max="7385" width="8.5703125" style="4" customWidth="1"/>
    <col min="7386" max="7386" width="11.42578125" style="4"/>
    <col min="7387" max="7387" width="22.85546875" style="4" customWidth="1"/>
    <col min="7388" max="7388" width="17.7109375" style="4" bestFit="1" customWidth="1"/>
    <col min="7389" max="7389" width="11.42578125" style="4"/>
    <col min="7390" max="7390" width="26.85546875" style="4" customWidth="1"/>
    <col min="7391" max="7391" width="11.42578125" style="4"/>
    <col min="7392" max="7392" width="8.28515625" style="4" customWidth="1"/>
    <col min="7393" max="7640" width="11.42578125" style="4"/>
    <col min="7641" max="7641" width="8.5703125" style="4" customWidth="1"/>
    <col min="7642" max="7642" width="11.42578125" style="4"/>
    <col min="7643" max="7643" width="22.85546875" style="4" customWidth="1"/>
    <col min="7644" max="7644" width="17.7109375" style="4" bestFit="1" customWidth="1"/>
    <col min="7645" max="7645" width="11.42578125" style="4"/>
    <col min="7646" max="7646" width="26.85546875" style="4" customWidth="1"/>
    <col min="7647" max="7647" width="11.42578125" style="4"/>
    <col min="7648" max="7648" width="8.28515625" style="4" customWidth="1"/>
    <col min="7649" max="7896" width="11.42578125" style="4"/>
    <col min="7897" max="7897" width="8.5703125" style="4" customWidth="1"/>
    <col min="7898" max="7898" width="11.42578125" style="4"/>
    <col min="7899" max="7899" width="22.85546875" style="4" customWidth="1"/>
    <col min="7900" max="7900" width="17.7109375" style="4" bestFit="1" customWidth="1"/>
    <col min="7901" max="7901" width="11.42578125" style="4"/>
    <col min="7902" max="7902" width="26.85546875" style="4" customWidth="1"/>
    <col min="7903" max="7903" width="11.42578125" style="4"/>
    <col min="7904" max="7904" width="8.28515625" style="4" customWidth="1"/>
    <col min="7905" max="8152" width="11.42578125" style="4"/>
    <col min="8153" max="8153" width="8.5703125" style="4" customWidth="1"/>
    <col min="8154" max="8154" width="11.42578125" style="4"/>
    <col min="8155" max="8155" width="22.85546875" style="4" customWidth="1"/>
    <col min="8156" max="8156" width="17.7109375" style="4" bestFit="1" customWidth="1"/>
    <col min="8157" max="8157" width="11.42578125" style="4"/>
    <col min="8158" max="8158" width="26.85546875" style="4" customWidth="1"/>
    <col min="8159" max="8159" width="11.42578125" style="4"/>
    <col min="8160" max="8160" width="8.28515625" style="4" customWidth="1"/>
    <col min="8161" max="8408" width="11.42578125" style="4"/>
    <col min="8409" max="8409" width="8.5703125" style="4" customWidth="1"/>
    <col min="8410" max="8410" width="11.42578125" style="4"/>
    <col min="8411" max="8411" width="22.85546875" style="4" customWidth="1"/>
    <col min="8412" max="8412" width="17.7109375" style="4" bestFit="1" customWidth="1"/>
    <col min="8413" max="8413" width="11.42578125" style="4"/>
    <col min="8414" max="8414" width="26.85546875" style="4" customWidth="1"/>
    <col min="8415" max="8415" width="11.42578125" style="4"/>
    <col min="8416" max="8416" width="8.28515625" style="4" customWidth="1"/>
    <col min="8417" max="8664" width="11.42578125" style="4"/>
    <col min="8665" max="8665" width="8.5703125" style="4" customWidth="1"/>
    <col min="8666" max="8666" width="11.42578125" style="4"/>
    <col min="8667" max="8667" width="22.85546875" style="4" customWidth="1"/>
    <col min="8668" max="8668" width="17.7109375" style="4" bestFit="1" customWidth="1"/>
    <col min="8669" max="8669" width="11.42578125" style="4"/>
    <col min="8670" max="8670" width="26.85546875" style="4" customWidth="1"/>
    <col min="8671" max="8671" width="11.42578125" style="4"/>
    <col min="8672" max="8672" width="8.28515625" style="4" customWidth="1"/>
    <col min="8673" max="8920" width="11.42578125" style="4"/>
    <col min="8921" max="8921" width="8.5703125" style="4" customWidth="1"/>
    <col min="8922" max="8922" width="11.42578125" style="4"/>
    <col min="8923" max="8923" width="22.85546875" style="4" customWidth="1"/>
    <col min="8924" max="8924" width="17.7109375" style="4" bestFit="1" customWidth="1"/>
    <col min="8925" max="8925" width="11.42578125" style="4"/>
    <col min="8926" max="8926" width="26.85546875" style="4" customWidth="1"/>
    <col min="8927" max="8927" width="11.42578125" style="4"/>
    <col min="8928" max="8928" width="8.28515625" style="4" customWidth="1"/>
    <col min="8929" max="9176" width="11.42578125" style="4"/>
    <col min="9177" max="9177" width="8.5703125" style="4" customWidth="1"/>
    <col min="9178" max="9178" width="11.42578125" style="4"/>
    <col min="9179" max="9179" width="22.85546875" style="4" customWidth="1"/>
    <col min="9180" max="9180" width="17.7109375" style="4" bestFit="1" customWidth="1"/>
    <col min="9181" max="9181" width="11.42578125" style="4"/>
    <col min="9182" max="9182" width="26.85546875" style="4" customWidth="1"/>
    <col min="9183" max="9183" width="11.42578125" style="4"/>
    <col min="9184" max="9184" width="8.28515625" style="4" customWidth="1"/>
    <col min="9185" max="9432" width="11.42578125" style="4"/>
    <col min="9433" max="9433" width="8.5703125" style="4" customWidth="1"/>
    <col min="9434" max="9434" width="11.42578125" style="4"/>
    <col min="9435" max="9435" width="22.85546875" style="4" customWidth="1"/>
    <col min="9436" max="9436" width="17.7109375" style="4" bestFit="1" customWidth="1"/>
    <col min="9437" max="9437" width="11.42578125" style="4"/>
    <col min="9438" max="9438" width="26.85546875" style="4" customWidth="1"/>
    <col min="9439" max="9439" width="11.42578125" style="4"/>
    <col min="9440" max="9440" width="8.28515625" style="4" customWidth="1"/>
    <col min="9441" max="9688" width="11.42578125" style="4"/>
    <col min="9689" max="9689" width="8.5703125" style="4" customWidth="1"/>
    <col min="9690" max="9690" width="11.42578125" style="4"/>
    <col min="9691" max="9691" width="22.85546875" style="4" customWidth="1"/>
    <col min="9692" max="9692" width="17.7109375" style="4" bestFit="1" customWidth="1"/>
    <col min="9693" max="9693" width="11.42578125" style="4"/>
    <col min="9694" max="9694" width="26.85546875" style="4" customWidth="1"/>
    <col min="9695" max="9695" width="11.42578125" style="4"/>
    <col min="9696" max="9696" width="8.28515625" style="4" customWidth="1"/>
    <col min="9697" max="9944" width="11.42578125" style="4"/>
    <col min="9945" max="9945" width="8.5703125" style="4" customWidth="1"/>
    <col min="9946" max="9946" width="11.42578125" style="4"/>
    <col min="9947" max="9947" width="22.85546875" style="4" customWidth="1"/>
    <col min="9948" max="9948" width="17.7109375" style="4" bestFit="1" customWidth="1"/>
    <col min="9949" max="9949" width="11.42578125" style="4"/>
    <col min="9950" max="9950" width="26.85546875" style="4" customWidth="1"/>
    <col min="9951" max="9951" width="11.42578125" style="4"/>
    <col min="9952" max="9952" width="8.28515625" style="4" customWidth="1"/>
    <col min="9953" max="10200" width="11.42578125" style="4"/>
    <col min="10201" max="10201" width="8.5703125" style="4" customWidth="1"/>
    <col min="10202" max="10202" width="11.42578125" style="4"/>
    <col min="10203" max="10203" width="22.85546875" style="4" customWidth="1"/>
    <col min="10204" max="10204" width="17.7109375" style="4" bestFit="1" customWidth="1"/>
    <col min="10205" max="10205" width="11.42578125" style="4"/>
    <col min="10206" max="10206" width="26.85546875" style="4" customWidth="1"/>
    <col min="10207" max="10207" width="11.42578125" style="4"/>
    <col min="10208" max="10208" width="8.28515625" style="4" customWidth="1"/>
    <col min="10209" max="10456" width="11.42578125" style="4"/>
    <col min="10457" max="10457" width="8.5703125" style="4" customWidth="1"/>
    <col min="10458" max="10458" width="11.42578125" style="4"/>
    <col min="10459" max="10459" width="22.85546875" style="4" customWidth="1"/>
    <col min="10460" max="10460" width="17.7109375" style="4" bestFit="1" customWidth="1"/>
    <col min="10461" max="10461" width="11.42578125" style="4"/>
    <col min="10462" max="10462" width="26.85546875" style="4" customWidth="1"/>
    <col min="10463" max="10463" width="11.42578125" style="4"/>
    <col min="10464" max="10464" width="8.28515625" style="4" customWidth="1"/>
    <col min="10465" max="10712" width="11.42578125" style="4"/>
    <col min="10713" max="10713" width="8.5703125" style="4" customWidth="1"/>
    <col min="10714" max="10714" width="11.42578125" style="4"/>
    <col min="10715" max="10715" width="22.85546875" style="4" customWidth="1"/>
    <col min="10716" max="10716" width="17.7109375" style="4" bestFit="1" customWidth="1"/>
    <col min="10717" max="10717" width="11.42578125" style="4"/>
    <col min="10718" max="10718" width="26.85546875" style="4" customWidth="1"/>
    <col min="10719" max="10719" width="11.42578125" style="4"/>
    <col min="10720" max="10720" width="8.28515625" style="4" customWidth="1"/>
    <col min="10721" max="10968" width="11.42578125" style="4"/>
    <col min="10969" max="10969" width="8.5703125" style="4" customWidth="1"/>
    <col min="10970" max="10970" width="11.42578125" style="4"/>
    <col min="10971" max="10971" width="22.85546875" style="4" customWidth="1"/>
    <col min="10972" max="10972" width="17.7109375" style="4" bestFit="1" customWidth="1"/>
    <col min="10973" max="10973" width="11.42578125" style="4"/>
    <col min="10974" max="10974" width="26.85546875" style="4" customWidth="1"/>
    <col min="10975" max="10975" width="11.42578125" style="4"/>
    <col min="10976" max="10976" width="8.28515625" style="4" customWidth="1"/>
    <col min="10977" max="11224" width="11.42578125" style="4"/>
    <col min="11225" max="11225" width="8.5703125" style="4" customWidth="1"/>
    <col min="11226" max="11226" width="11.42578125" style="4"/>
    <col min="11227" max="11227" width="22.85546875" style="4" customWidth="1"/>
    <col min="11228" max="11228" width="17.7109375" style="4" bestFit="1" customWidth="1"/>
    <col min="11229" max="11229" width="11.42578125" style="4"/>
    <col min="11230" max="11230" width="26.85546875" style="4" customWidth="1"/>
    <col min="11231" max="11231" width="11.42578125" style="4"/>
    <col min="11232" max="11232" width="8.28515625" style="4" customWidth="1"/>
    <col min="11233" max="11480" width="11.42578125" style="4"/>
    <col min="11481" max="11481" width="8.5703125" style="4" customWidth="1"/>
    <col min="11482" max="11482" width="11.42578125" style="4"/>
    <col min="11483" max="11483" width="22.85546875" style="4" customWidth="1"/>
    <col min="11484" max="11484" width="17.7109375" style="4" bestFit="1" customWidth="1"/>
    <col min="11485" max="11485" width="11.42578125" style="4"/>
    <col min="11486" max="11486" width="26.85546875" style="4" customWidth="1"/>
    <col min="11487" max="11487" width="11.42578125" style="4"/>
    <col min="11488" max="11488" width="8.28515625" style="4" customWidth="1"/>
    <col min="11489" max="11736" width="11.42578125" style="4"/>
    <col min="11737" max="11737" width="8.5703125" style="4" customWidth="1"/>
    <col min="11738" max="11738" width="11.42578125" style="4"/>
    <col min="11739" max="11739" width="22.85546875" style="4" customWidth="1"/>
    <col min="11740" max="11740" width="17.7109375" style="4" bestFit="1" customWidth="1"/>
    <col min="11741" max="11741" width="11.42578125" style="4"/>
    <col min="11742" max="11742" width="26.85546875" style="4" customWidth="1"/>
    <col min="11743" max="11743" width="11.42578125" style="4"/>
    <col min="11744" max="11744" width="8.28515625" style="4" customWidth="1"/>
    <col min="11745" max="11992" width="11.42578125" style="4"/>
    <col min="11993" max="11993" width="8.5703125" style="4" customWidth="1"/>
    <col min="11994" max="11994" width="11.42578125" style="4"/>
    <col min="11995" max="11995" width="22.85546875" style="4" customWidth="1"/>
    <col min="11996" max="11996" width="17.7109375" style="4" bestFit="1" customWidth="1"/>
    <col min="11997" max="11997" width="11.42578125" style="4"/>
    <col min="11998" max="11998" width="26.85546875" style="4" customWidth="1"/>
    <col min="11999" max="11999" width="11.42578125" style="4"/>
    <col min="12000" max="12000" width="8.28515625" style="4" customWidth="1"/>
    <col min="12001" max="12248" width="11.42578125" style="4"/>
    <col min="12249" max="12249" width="8.5703125" style="4" customWidth="1"/>
    <col min="12250" max="12250" width="11.42578125" style="4"/>
    <col min="12251" max="12251" width="22.85546875" style="4" customWidth="1"/>
    <col min="12252" max="12252" width="17.7109375" style="4" bestFit="1" customWidth="1"/>
    <col min="12253" max="12253" width="11.42578125" style="4"/>
    <col min="12254" max="12254" width="26.85546875" style="4" customWidth="1"/>
    <col min="12255" max="12255" width="11.42578125" style="4"/>
    <col min="12256" max="12256" width="8.28515625" style="4" customWidth="1"/>
    <col min="12257" max="12504" width="11.42578125" style="4"/>
    <col min="12505" max="12505" width="8.5703125" style="4" customWidth="1"/>
    <col min="12506" max="12506" width="11.42578125" style="4"/>
    <col min="12507" max="12507" width="22.85546875" style="4" customWidth="1"/>
    <col min="12508" max="12508" width="17.7109375" style="4" bestFit="1" customWidth="1"/>
    <col min="12509" max="12509" width="11.42578125" style="4"/>
    <col min="12510" max="12510" width="26.85546875" style="4" customWidth="1"/>
    <col min="12511" max="12511" width="11.42578125" style="4"/>
    <col min="12512" max="12512" width="8.28515625" style="4" customWidth="1"/>
    <col min="12513" max="12760" width="11.42578125" style="4"/>
    <col min="12761" max="12761" width="8.5703125" style="4" customWidth="1"/>
    <col min="12762" max="12762" width="11.42578125" style="4"/>
    <col min="12763" max="12763" width="22.85546875" style="4" customWidth="1"/>
    <col min="12764" max="12764" width="17.7109375" style="4" bestFit="1" customWidth="1"/>
    <col min="12765" max="12765" width="11.42578125" style="4"/>
    <col min="12766" max="12766" width="26.85546875" style="4" customWidth="1"/>
    <col min="12767" max="12767" width="11.42578125" style="4"/>
    <col min="12768" max="12768" width="8.28515625" style="4" customWidth="1"/>
    <col min="12769" max="13016" width="11.42578125" style="4"/>
    <col min="13017" max="13017" width="8.5703125" style="4" customWidth="1"/>
    <col min="13018" max="13018" width="11.42578125" style="4"/>
    <col min="13019" max="13019" width="22.85546875" style="4" customWidth="1"/>
    <col min="13020" max="13020" width="17.7109375" style="4" bestFit="1" customWidth="1"/>
    <col min="13021" max="13021" width="11.42578125" style="4"/>
    <col min="13022" max="13022" width="26.85546875" style="4" customWidth="1"/>
    <col min="13023" max="13023" width="11.42578125" style="4"/>
    <col min="13024" max="13024" width="8.28515625" style="4" customWidth="1"/>
    <col min="13025" max="13272" width="11.42578125" style="4"/>
    <col min="13273" max="13273" width="8.5703125" style="4" customWidth="1"/>
    <col min="13274" max="13274" width="11.42578125" style="4"/>
    <col min="13275" max="13275" width="22.85546875" style="4" customWidth="1"/>
    <col min="13276" max="13276" width="17.7109375" style="4" bestFit="1" customWidth="1"/>
    <col min="13277" max="13277" width="11.42578125" style="4"/>
    <col min="13278" max="13278" width="26.85546875" style="4" customWidth="1"/>
    <col min="13279" max="13279" width="11.42578125" style="4"/>
    <col min="13280" max="13280" width="8.28515625" style="4" customWidth="1"/>
    <col min="13281" max="13528" width="11.42578125" style="4"/>
    <col min="13529" max="13529" width="8.5703125" style="4" customWidth="1"/>
    <col min="13530" max="13530" width="11.42578125" style="4"/>
    <col min="13531" max="13531" width="22.85546875" style="4" customWidth="1"/>
    <col min="13532" max="13532" width="17.7109375" style="4" bestFit="1" customWidth="1"/>
    <col min="13533" max="13533" width="11.42578125" style="4"/>
    <col min="13534" max="13534" width="26.85546875" style="4" customWidth="1"/>
    <col min="13535" max="13535" width="11.42578125" style="4"/>
    <col min="13536" max="13536" width="8.28515625" style="4" customWidth="1"/>
    <col min="13537" max="13784" width="11.42578125" style="4"/>
    <col min="13785" max="13785" width="8.5703125" style="4" customWidth="1"/>
    <col min="13786" max="13786" width="11.42578125" style="4"/>
    <col min="13787" max="13787" width="22.85546875" style="4" customWidth="1"/>
    <col min="13788" max="13788" width="17.7109375" style="4" bestFit="1" customWidth="1"/>
    <col min="13789" max="13789" width="11.42578125" style="4"/>
    <col min="13790" max="13790" width="26.85546875" style="4" customWidth="1"/>
    <col min="13791" max="13791" width="11.42578125" style="4"/>
    <col min="13792" max="13792" width="8.28515625" style="4" customWidth="1"/>
    <col min="13793" max="14040" width="11.42578125" style="4"/>
    <col min="14041" max="14041" width="8.5703125" style="4" customWidth="1"/>
    <col min="14042" max="14042" width="11.42578125" style="4"/>
    <col min="14043" max="14043" width="22.85546875" style="4" customWidth="1"/>
    <col min="14044" max="14044" width="17.7109375" style="4" bestFit="1" customWidth="1"/>
    <col min="14045" max="14045" width="11.42578125" style="4"/>
    <col min="14046" max="14046" width="26.85546875" style="4" customWidth="1"/>
    <col min="14047" max="14047" width="11.42578125" style="4"/>
    <col min="14048" max="14048" width="8.28515625" style="4" customWidth="1"/>
    <col min="14049" max="14296" width="11.42578125" style="4"/>
    <col min="14297" max="14297" width="8.5703125" style="4" customWidth="1"/>
    <col min="14298" max="14298" width="11.42578125" style="4"/>
    <col min="14299" max="14299" width="22.85546875" style="4" customWidth="1"/>
    <col min="14300" max="14300" width="17.7109375" style="4" bestFit="1" customWidth="1"/>
    <col min="14301" max="14301" width="11.42578125" style="4"/>
    <col min="14302" max="14302" width="26.85546875" style="4" customWidth="1"/>
    <col min="14303" max="14303" width="11.42578125" style="4"/>
    <col min="14304" max="14304" width="8.28515625" style="4" customWidth="1"/>
    <col min="14305" max="14552" width="11.42578125" style="4"/>
    <col min="14553" max="14553" width="8.5703125" style="4" customWidth="1"/>
    <col min="14554" max="14554" width="11.42578125" style="4"/>
    <col min="14555" max="14555" width="22.85546875" style="4" customWidth="1"/>
    <col min="14556" max="14556" width="17.7109375" style="4" bestFit="1" customWidth="1"/>
    <col min="14557" max="14557" width="11.42578125" style="4"/>
    <col min="14558" max="14558" width="26.85546875" style="4" customWidth="1"/>
    <col min="14559" max="14559" width="11.42578125" style="4"/>
    <col min="14560" max="14560" width="8.28515625" style="4" customWidth="1"/>
    <col min="14561" max="14808" width="11.42578125" style="4"/>
    <col min="14809" max="14809" width="8.5703125" style="4" customWidth="1"/>
    <col min="14810" max="14810" width="11.42578125" style="4"/>
    <col min="14811" max="14811" width="22.85546875" style="4" customWidth="1"/>
    <col min="14812" max="14812" width="17.7109375" style="4" bestFit="1" customWidth="1"/>
    <col min="14813" max="14813" width="11.42578125" style="4"/>
    <col min="14814" max="14814" width="26.85546875" style="4" customWidth="1"/>
    <col min="14815" max="14815" width="11.42578125" style="4"/>
    <col min="14816" max="14816" width="8.28515625" style="4" customWidth="1"/>
    <col min="14817" max="15064" width="11.42578125" style="4"/>
    <col min="15065" max="15065" width="8.5703125" style="4" customWidth="1"/>
    <col min="15066" max="15066" width="11.42578125" style="4"/>
    <col min="15067" max="15067" width="22.85546875" style="4" customWidth="1"/>
    <col min="15068" max="15068" width="17.7109375" style="4" bestFit="1" customWidth="1"/>
    <col min="15069" max="15069" width="11.42578125" style="4"/>
    <col min="15070" max="15070" width="26.85546875" style="4" customWidth="1"/>
    <col min="15071" max="15071" width="11.42578125" style="4"/>
    <col min="15072" max="15072" width="8.28515625" style="4" customWidth="1"/>
    <col min="15073" max="15320" width="11.42578125" style="4"/>
    <col min="15321" max="15321" width="8.5703125" style="4" customWidth="1"/>
    <col min="15322" max="15322" width="11.42578125" style="4"/>
    <col min="15323" max="15323" width="22.85546875" style="4" customWidth="1"/>
    <col min="15324" max="15324" width="17.7109375" style="4" bestFit="1" customWidth="1"/>
    <col min="15325" max="15325" width="11.42578125" style="4"/>
    <col min="15326" max="15326" width="26.85546875" style="4" customWidth="1"/>
    <col min="15327" max="15327" width="11.42578125" style="4"/>
    <col min="15328" max="15328" width="8.28515625" style="4" customWidth="1"/>
    <col min="15329" max="15576" width="11.42578125" style="4"/>
    <col min="15577" max="15577" width="8.5703125" style="4" customWidth="1"/>
    <col min="15578" max="15578" width="11.42578125" style="4"/>
    <col min="15579" max="15579" width="22.85546875" style="4" customWidth="1"/>
    <col min="15580" max="15580" width="17.7109375" style="4" bestFit="1" customWidth="1"/>
    <col min="15581" max="15581" width="11.42578125" style="4"/>
    <col min="15582" max="15582" width="26.85546875" style="4" customWidth="1"/>
    <col min="15583" max="15583" width="11.42578125" style="4"/>
    <col min="15584" max="15584" width="8.28515625" style="4" customWidth="1"/>
    <col min="15585" max="15832" width="11.42578125" style="4"/>
    <col min="15833" max="15833" width="8.5703125" style="4" customWidth="1"/>
    <col min="15834" max="15834" width="11.42578125" style="4"/>
    <col min="15835" max="15835" width="22.85546875" style="4" customWidth="1"/>
    <col min="15836" max="15836" width="17.7109375" style="4" bestFit="1" customWidth="1"/>
    <col min="15837" max="15837" width="11.42578125" style="4"/>
    <col min="15838" max="15838" width="26.85546875" style="4" customWidth="1"/>
    <col min="15839" max="15839" width="11.42578125" style="4"/>
    <col min="15840" max="15840" width="8.28515625" style="4" customWidth="1"/>
    <col min="15841" max="16088" width="11.42578125" style="4"/>
    <col min="16089" max="16089" width="8.5703125" style="4" customWidth="1"/>
    <col min="16090" max="16090" width="11.42578125" style="4"/>
    <col min="16091" max="16091" width="22.85546875" style="4" customWidth="1"/>
    <col min="16092" max="16092" width="17.7109375" style="4" bestFit="1" customWidth="1"/>
    <col min="16093" max="16093" width="11.42578125" style="4"/>
    <col min="16094" max="16094" width="26.85546875" style="4" customWidth="1"/>
    <col min="16095" max="16095" width="11.42578125" style="4"/>
    <col min="16096" max="16096" width="8.28515625" style="4" customWidth="1"/>
    <col min="16097" max="16384" width="11.42578125" style="4"/>
  </cols>
  <sheetData>
    <row r="1" spans="1:10" ht="18" customHeight="1" x14ac:dyDescent="0.25">
      <c r="A1" s="2" t="s">
        <v>167</v>
      </c>
      <c r="B1" s="2"/>
      <c r="C1" s="78" t="s">
        <v>169</v>
      </c>
      <c r="D1" s="78"/>
      <c r="E1" s="78"/>
      <c r="F1" s="78"/>
      <c r="G1" s="78"/>
      <c r="H1" s="78"/>
      <c r="I1" s="2"/>
      <c r="J1" s="3"/>
    </row>
    <row r="2" spans="1:10" x14ac:dyDescent="0.25">
      <c r="A2" s="2" t="s">
        <v>166</v>
      </c>
      <c r="B2" s="78" t="s">
        <v>170</v>
      </c>
      <c r="C2" s="78"/>
      <c r="D2" s="78"/>
      <c r="E2" s="78"/>
      <c r="F2" s="78"/>
      <c r="G2" s="78"/>
      <c r="H2" s="78"/>
      <c r="I2" s="78"/>
      <c r="J2" s="3"/>
    </row>
    <row r="3" spans="1:10" x14ac:dyDescent="0.25">
      <c r="B3" s="2"/>
      <c r="C3" s="2"/>
      <c r="D3" s="2"/>
      <c r="E3" s="2"/>
      <c r="F3" s="2"/>
      <c r="G3" s="2"/>
      <c r="H3" s="2"/>
      <c r="J3" s="3"/>
    </row>
    <row r="4" spans="1:10" ht="15.75" x14ac:dyDescent="0.25">
      <c r="B4" s="82" t="s">
        <v>168</v>
      </c>
      <c r="C4" s="82"/>
      <c r="D4" s="82"/>
      <c r="E4" s="82"/>
      <c r="F4" s="82"/>
      <c r="G4" s="82"/>
      <c r="H4" s="82"/>
      <c r="I4" s="82"/>
      <c r="J4" s="3"/>
    </row>
    <row r="5" spans="1:10" x14ac:dyDescent="0.25">
      <c r="B5" s="6"/>
      <c r="C5" s="6"/>
      <c r="D5" s="6"/>
      <c r="E5" s="7"/>
      <c r="F5" s="6"/>
      <c r="G5" s="8" t="s">
        <v>0</v>
      </c>
      <c r="H5" s="79" t="s">
        <v>162</v>
      </c>
      <c r="I5" s="79"/>
      <c r="J5" s="3"/>
    </row>
    <row r="6" spans="1:10" ht="15.75" thickBot="1" x14ac:dyDescent="0.3">
      <c r="H6" s="4" t="s">
        <v>1</v>
      </c>
      <c r="J6" s="3"/>
    </row>
    <row r="7" spans="1:10" s="15" customFormat="1" ht="60" x14ac:dyDescent="0.25">
      <c r="A7" s="10" t="s">
        <v>2</v>
      </c>
      <c r="B7" s="11" t="s">
        <v>3</v>
      </c>
      <c r="C7" s="12" t="s">
        <v>4</v>
      </c>
      <c r="D7" s="12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4" t="s">
        <v>10</v>
      </c>
      <c r="J7" s="14" t="s">
        <v>11</v>
      </c>
    </row>
    <row r="8" spans="1:10" s="15" customFormat="1" x14ac:dyDescent="0.25">
      <c r="A8" s="16">
        <v>1</v>
      </c>
      <c r="B8" s="17" t="s">
        <v>12</v>
      </c>
      <c r="C8" s="17" t="s">
        <v>13</v>
      </c>
      <c r="D8" s="17" t="s">
        <v>14</v>
      </c>
      <c r="E8" s="18">
        <v>130100101002001</v>
      </c>
      <c r="F8" s="19" t="s">
        <v>15</v>
      </c>
      <c r="G8" s="19" t="s">
        <v>16</v>
      </c>
      <c r="H8" s="17" t="s">
        <v>13</v>
      </c>
      <c r="I8" s="20">
        <v>24142.5</v>
      </c>
      <c r="J8" s="20">
        <v>46754</v>
      </c>
    </row>
    <row r="9" spans="1:10" s="15" customFormat="1" x14ac:dyDescent="0.25">
      <c r="A9" s="16">
        <v>2</v>
      </c>
      <c r="B9" s="17" t="s">
        <v>12</v>
      </c>
      <c r="C9" s="17" t="s">
        <v>17</v>
      </c>
      <c r="D9" s="17" t="s">
        <v>18</v>
      </c>
      <c r="E9" s="18">
        <v>130100101012001</v>
      </c>
      <c r="F9" s="19" t="s">
        <v>19</v>
      </c>
      <c r="G9" s="19" t="s">
        <v>16</v>
      </c>
      <c r="H9" s="17" t="s">
        <v>17</v>
      </c>
      <c r="I9" s="20">
        <v>763310</v>
      </c>
      <c r="J9" s="20">
        <v>2015792</v>
      </c>
    </row>
    <row r="10" spans="1:10" s="15" customFormat="1" x14ac:dyDescent="0.25">
      <c r="A10" s="16">
        <v>3</v>
      </c>
      <c r="B10" s="17" t="s">
        <v>12</v>
      </c>
      <c r="C10" s="17" t="s">
        <v>20</v>
      </c>
      <c r="D10" s="17" t="s">
        <v>21</v>
      </c>
      <c r="E10" s="18">
        <v>130100101013001</v>
      </c>
      <c r="F10" s="19" t="s">
        <v>22</v>
      </c>
      <c r="G10" s="19" t="s">
        <v>16</v>
      </c>
      <c r="H10" s="17" t="s">
        <v>20</v>
      </c>
      <c r="I10" s="20">
        <v>196760</v>
      </c>
      <c r="J10" s="20">
        <v>588518</v>
      </c>
    </row>
    <row r="11" spans="1:10" s="15" customFormat="1" x14ac:dyDescent="0.25">
      <c r="A11" s="16">
        <v>4</v>
      </c>
      <c r="B11" s="17" t="s">
        <v>12</v>
      </c>
      <c r="C11" s="17" t="s">
        <v>23</v>
      </c>
      <c r="D11" s="17" t="s">
        <v>24</v>
      </c>
      <c r="E11" s="18">
        <v>130100101015001</v>
      </c>
      <c r="F11" s="19" t="s">
        <v>25</v>
      </c>
      <c r="G11" s="19" t="s">
        <v>26</v>
      </c>
      <c r="H11" s="17" t="s">
        <v>23</v>
      </c>
      <c r="I11" s="20">
        <v>173080</v>
      </c>
      <c r="J11" s="20">
        <v>410320</v>
      </c>
    </row>
    <row r="12" spans="1:10" s="15" customFormat="1" x14ac:dyDescent="0.25">
      <c r="A12" s="16">
        <v>5</v>
      </c>
      <c r="B12" s="17" t="s">
        <v>12</v>
      </c>
      <c r="C12" s="17" t="s">
        <v>27</v>
      </c>
      <c r="D12" s="17" t="s">
        <v>28</v>
      </c>
      <c r="E12" s="18">
        <v>130100101020002</v>
      </c>
      <c r="F12" s="19" t="s">
        <v>29</v>
      </c>
      <c r="G12" s="19" t="s">
        <v>16</v>
      </c>
      <c r="H12" s="17" t="s">
        <v>27</v>
      </c>
      <c r="I12" s="20">
        <v>378835</v>
      </c>
      <c r="J12" s="20">
        <v>1015120</v>
      </c>
    </row>
    <row r="13" spans="1:10" s="15" customFormat="1" x14ac:dyDescent="0.25">
      <c r="A13" s="16">
        <v>6</v>
      </c>
      <c r="B13" s="17" t="s">
        <v>12</v>
      </c>
      <c r="C13" s="17" t="s">
        <v>30</v>
      </c>
      <c r="D13" s="17" t="s">
        <v>31</v>
      </c>
      <c r="E13" s="18">
        <v>130100101022002</v>
      </c>
      <c r="F13" s="19" t="s">
        <v>32</v>
      </c>
      <c r="G13" s="19" t="s">
        <v>16</v>
      </c>
      <c r="H13" s="17" t="s">
        <v>30</v>
      </c>
      <c r="I13" s="20">
        <v>1138280</v>
      </c>
      <c r="J13" s="20">
        <v>2393360</v>
      </c>
    </row>
    <row r="14" spans="1:10" s="15" customFormat="1" x14ac:dyDescent="0.25">
      <c r="A14" s="16">
        <v>7</v>
      </c>
      <c r="B14" s="17" t="s">
        <v>12</v>
      </c>
      <c r="C14" s="17" t="s">
        <v>33</v>
      </c>
      <c r="D14" s="17" t="s">
        <v>34</v>
      </c>
      <c r="E14" s="18">
        <v>130100101025007</v>
      </c>
      <c r="F14" s="19" t="s">
        <v>35</v>
      </c>
      <c r="G14" s="19" t="s">
        <v>16</v>
      </c>
      <c r="H14" s="17" t="s">
        <v>33</v>
      </c>
      <c r="I14" s="20">
        <v>129120</v>
      </c>
      <c r="J14" s="20">
        <v>247185</v>
      </c>
    </row>
    <row r="15" spans="1:10" s="15" customFormat="1" x14ac:dyDescent="0.25">
      <c r="A15" s="16">
        <v>8</v>
      </c>
      <c r="B15" s="17" t="s">
        <v>12</v>
      </c>
      <c r="C15" s="17" t="s">
        <v>36</v>
      </c>
      <c r="D15" s="17" t="s">
        <v>31</v>
      </c>
      <c r="E15" s="18">
        <v>130100101068003</v>
      </c>
      <c r="F15" s="19" t="s">
        <v>37</v>
      </c>
      <c r="G15" s="19" t="s">
        <v>38</v>
      </c>
      <c r="H15" s="17" t="s">
        <v>36</v>
      </c>
      <c r="I15" s="20">
        <v>225310</v>
      </c>
      <c r="J15" s="20">
        <v>16370016.539999999</v>
      </c>
    </row>
    <row r="16" spans="1:10" s="15" customFormat="1" x14ac:dyDescent="0.25">
      <c r="A16" s="16">
        <v>9</v>
      </c>
      <c r="B16" s="17" t="s">
        <v>12</v>
      </c>
      <c r="C16" s="17" t="s">
        <v>39</v>
      </c>
      <c r="D16" s="17" t="s">
        <v>24</v>
      </c>
      <c r="E16" s="18">
        <v>13010010107002</v>
      </c>
      <c r="F16" s="19" t="s">
        <v>40</v>
      </c>
      <c r="G16" s="19" t="s">
        <v>16</v>
      </c>
      <c r="H16" s="17" t="s">
        <v>39</v>
      </c>
      <c r="I16" s="20">
        <v>137385</v>
      </c>
      <c r="J16" s="20">
        <v>226672</v>
      </c>
    </row>
    <row r="17" spans="1:10" s="15" customFormat="1" x14ac:dyDescent="0.25">
      <c r="A17" s="16">
        <v>10</v>
      </c>
      <c r="B17" s="17" t="s">
        <v>12</v>
      </c>
      <c r="C17" s="17" t="s">
        <v>41</v>
      </c>
      <c r="D17" s="17" t="s">
        <v>42</v>
      </c>
      <c r="E17" s="18">
        <v>130100101071004</v>
      </c>
      <c r="F17" s="19" t="s">
        <v>43</v>
      </c>
      <c r="G17" s="19" t="s">
        <v>26</v>
      </c>
      <c r="H17" s="17" t="s">
        <v>41</v>
      </c>
      <c r="I17" s="20">
        <v>149990</v>
      </c>
      <c r="J17" s="20">
        <v>176220</v>
      </c>
    </row>
    <row r="18" spans="1:10" s="15" customFormat="1" x14ac:dyDescent="0.25">
      <c r="A18" s="16">
        <v>11</v>
      </c>
      <c r="B18" s="17" t="s">
        <v>12</v>
      </c>
      <c r="C18" s="17" t="s">
        <v>44</v>
      </c>
      <c r="D18" s="17" t="s">
        <v>42</v>
      </c>
      <c r="E18" s="18">
        <v>130100101071005</v>
      </c>
      <c r="F18" s="19" t="s">
        <v>45</v>
      </c>
      <c r="G18" s="19" t="s">
        <v>26</v>
      </c>
      <c r="H18" s="17" t="s">
        <v>44</v>
      </c>
      <c r="I18" s="20">
        <v>115120</v>
      </c>
      <c r="J18" s="20">
        <v>138432</v>
      </c>
    </row>
    <row r="19" spans="1:10" s="15" customFormat="1" x14ac:dyDescent="0.25">
      <c r="A19" s="16">
        <v>12</v>
      </c>
      <c r="B19" s="17" t="s">
        <v>12</v>
      </c>
      <c r="C19" s="17" t="s">
        <v>46</v>
      </c>
      <c r="D19" s="17" t="s">
        <v>31</v>
      </c>
      <c r="E19" s="18">
        <v>13010010171006</v>
      </c>
      <c r="F19" s="19" t="s">
        <v>47</v>
      </c>
      <c r="G19" s="19" t="s">
        <v>16</v>
      </c>
      <c r="H19" s="17" t="s">
        <v>46</v>
      </c>
      <c r="I19" s="20">
        <v>64611.75</v>
      </c>
      <c r="J19" s="20">
        <v>147684</v>
      </c>
    </row>
    <row r="20" spans="1:10" s="15" customFormat="1" x14ac:dyDescent="0.25">
      <c r="A20" s="16">
        <v>13</v>
      </c>
      <c r="B20" s="17" t="s">
        <v>12</v>
      </c>
      <c r="C20" s="17" t="s">
        <v>48</v>
      </c>
      <c r="D20" s="17" t="s">
        <v>42</v>
      </c>
      <c r="E20" s="18">
        <v>130100101071007</v>
      </c>
      <c r="F20" s="19" t="s">
        <v>49</v>
      </c>
      <c r="G20" s="19" t="s">
        <v>26</v>
      </c>
      <c r="H20" s="17" t="s">
        <v>48</v>
      </c>
      <c r="I20" s="20">
        <v>1213057.8</v>
      </c>
      <c r="J20" s="20">
        <v>4070197.12</v>
      </c>
    </row>
    <row r="21" spans="1:10" s="15" customFormat="1" x14ac:dyDescent="0.25">
      <c r="A21" s="16">
        <v>14</v>
      </c>
      <c r="B21" s="17" t="s">
        <v>12</v>
      </c>
      <c r="C21" s="17" t="s">
        <v>50</v>
      </c>
      <c r="D21" s="17" t="s">
        <v>51</v>
      </c>
      <c r="E21" s="18">
        <v>130100101072001</v>
      </c>
      <c r="F21" s="19" t="s">
        <v>52</v>
      </c>
      <c r="G21" s="19" t="s">
        <v>16</v>
      </c>
      <c r="H21" s="17" t="s">
        <v>50</v>
      </c>
      <c r="I21" s="20">
        <v>219105</v>
      </c>
      <c r="J21" s="20">
        <v>480700</v>
      </c>
    </row>
    <row r="22" spans="1:10" s="15" customFormat="1" x14ac:dyDescent="0.25">
      <c r="A22" s="16">
        <v>15</v>
      </c>
      <c r="B22" s="17" t="s">
        <v>12</v>
      </c>
      <c r="C22" s="17" t="s">
        <v>53</v>
      </c>
      <c r="D22" s="17" t="s">
        <v>42</v>
      </c>
      <c r="E22" s="18">
        <v>130100101073001</v>
      </c>
      <c r="F22" s="19" t="s">
        <v>54</v>
      </c>
      <c r="G22" s="19" t="s">
        <v>16</v>
      </c>
      <c r="H22" s="17" t="s">
        <v>53</v>
      </c>
      <c r="I22" s="20">
        <v>805190</v>
      </c>
      <c r="J22" s="20">
        <v>1816668</v>
      </c>
    </row>
    <row r="23" spans="1:10" x14ac:dyDescent="0.25">
      <c r="A23" s="16">
        <v>16</v>
      </c>
      <c r="B23" s="17" t="s">
        <v>55</v>
      </c>
      <c r="C23" s="17" t="s">
        <v>56</v>
      </c>
      <c r="D23" s="17" t="s">
        <v>57</v>
      </c>
      <c r="E23" s="18">
        <v>130100147335000</v>
      </c>
      <c r="F23" s="19" t="s">
        <v>58</v>
      </c>
      <c r="G23" s="19" t="s">
        <v>16</v>
      </c>
      <c r="H23" s="17" t="s">
        <v>56</v>
      </c>
      <c r="I23" s="20">
        <v>2070.27</v>
      </c>
      <c r="J23" s="20">
        <v>13111.7</v>
      </c>
    </row>
    <row r="24" spans="1:10" x14ac:dyDescent="0.25">
      <c r="A24" s="16">
        <v>17</v>
      </c>
      <c r="B24" s="17" t="s">
        <v>12</v>
      </c>
      <c r="C24" s="17" t="s">
        <v>59</v>
      </c>
      <c r="D24" s="17" t="s">
        <v>60</v>
      </c>
      <c r="E24" s="18">
        <v>130101001002004</v>
      </c>
      <c r="F24" s="19" t="s">
        <v>61</v>
      </c>
      <c r="G24" s="19" t="s">
        <v>16</v>
      </c>
      <c r="H24" s="17" t="s">
        <v>59</v>
      </c>
      <c r="I24" s="20">
        <v>7810.8</v>
      </c>
      <c r="J24" s="20">
        <v>23432.400000000001</v>
      </c>
    </row>
    <row r="25" spans="1:10" x14ac:dyDescent="0.25">
      <c r="A25" s="16">
        <v>18</v>
      </c>
      <c r="B25" s="17" t="s">
        <v>12</v>
      </c>
      <c r="C25" s="17" t="s">
        <v>59</v>
      </c>
      <c r="D25" s="17" t="s">
        <v>62</v>
      </c>
      <c r="E25" s="18">
        <v>130108101003023</v>
      </c>
      <c r="F25" s="19" t="s">
        <v>63</v>
      </c>
      <c r="G25" s="19" t="s">
        <v>16</v>
      </c>
      <c r="H25" s="17" t="s">
        <v>59</v>
      </c>
      <c r="I25" s="20">
        <v>24511.75</v>
      </c>
      <c r="J25" s="20">
        <v>98047</v>
      </c>
    </row>
    <row r="26" spans="1:10" x14ac:dyDescent="0.25">
      <c r="A26" s="16">
        <v>19</v>
      </c>
      <c r="B26" s="17" t="s">
        <v>12</v>
      </c>
      <c r="C26" s="17" t="s">
        <v>46</v>
      </c>
      <c r="D26" s="17" t="s">
        <v>62</v>
      </c>
      <c r="E26" s="18">
        <v>130108101003024</v>
      </c>
      <c r="F26" s="19" t="s">
        <v>64</v>
      </c>
      <c r="G26" s="19" t="s">
        <v>16</v>
      </c>
      <c r="H26" s="17" t="s">
        <v>46</v>
      </c>
      <c r="I26" s="20">
        <v>43789.5</v>
      </c>
      <c r="J26" s="20">
        <v>175158</v>
      </c>
    </row>
    <row r="27" spans="1:10" x14ac:dyDescent="0.25">
      <c r="A27" s="16">
        <v>20</v>
      </c>
      <c r="B27" s="17" t="s">
        <v>55</v>
      </c>
      <c r="C27" s="17" t="s">
        <v>59</v>
      </c>
      <c r="D27" s="17" t="s">
        <v>65</v>
      </c>
      <c r="E27" s="18">
        <v>130108547325010</v>
      </c>
      <c r="F27" s="19" t="s">
        <v>66</v>
      </c>
      <c r="G27" s="19" t="s">
        <v>16</v>
      </c>
      <c r="H27" s="17" t="s">
        <v>59</v>
      </c>
      <c r="I27" s="20">
        <v>85.63</v>
      </c>
      <c r="J27" s="20">
        <v>542</v>
      </c>
    </row>
    <row r="28" spans="1:10" x14ac:dyDescent="0.25">
      <c r="A28" s="16">
        <v>21</v>
      </c>
      <c r="B28" s="17" t="s">
        <v>12</v>
      </c>
      <c r="C28" s="17" t="s">
        <v>39</v>
      </c>
      <c r="D28" s="17" t="s">
        <v>67</v>
      </c>
      <c r="E28" s="18">
        <v>130108801002014</v>
      </c>
      <c r="F28" s="19" t="s">
        <v>68</v>
      </c>
      <c r="G28" s="19" t="s">
        <v>16</v>
      </c>
      <c r="H28" s="17" t="s">
        <v>39</v>
      </c>
      <c r="I28" s="20">
        <v>5763.8</v>
      </c>
      <c r="J28" s="20">
        <v>17291.400000000001</v>
      </c>
    </row>
    <row r="29" spans="1:10" x14ac:dyDescent="0.25">
      <c r="A29" s="16">
        <v>22</v>
      </c>
      <c r="B29" s="17" t="s">
        <v>12</v>
      </c>
      <c r="C29" s="17" t="s">
        <v>59</v>
      </c>
      <c r="D29" s="17" t="s">
        <v>69</v>
      </c>
      <c r="E29" s="18">
        <v>130600501007001</v>
      </c>
      <c r="F29" s="19" t="s">
        <v>70</v>
      </c>
      <c r="G29" s="19" t="s">
        <v>16</v>
      </c>
      <c r="H29" s="17" t="s">
        <v>59</v>
      </c>
      <c r="I29" s="20">
        <v>12555.6</v>
      </c>
      <c r="J29" s="20">
        <v>37666.800000000003</v>
      </c>
    </row>
    <row r="30" spans="1:10" x14ac:dyDescent="0.25">
      <c r="A30" s="16">
        <v>23</v>
      </c>
      <c r="B30" s="17" t="s">
        <v>55</v>
      </c>
      <c r="C30" s="17" t="s">
        <v>71</v>
      </c>
      <c r="D30" s="17" t="s">
        <v>72</v>
      </c>
      <c r="E30" s="18">
        <v>130600547315001</v>
      </c>
      <c r="F30" s="19" t="s">
        <v>73</v>
      </c>
      <c r="G30" s="19" t="s">
        <v>16</v>
      </c>
      <c r="H30" s="17" t="s">
        <v>71</v>
      </c>
      <c r="I30" s="20">
        <v>1146.1099999999999</v>
      </c>
      <c r="J30" s="20">
        <v>7258.7</v>
      </c>
    </row>
    <row r="31" spans="1:10" x14ac:dyDescent="0.25">
      <c r="A31" s="16">
        <v>24</v>
      </c>
      <c r="B31" s="17" t="s">
        <v>55</v>
      </c>
      <c r="C31" s="17" t="s">
        <v>59</v>
      </c>
      <c r="D31" s="17" t="s">
        <v>74</v>
      </c>
      <c r="E31" s="18">
        <v>130603047315000</v>
      </c>
      <c r="F31" s="19" t="s">
        <v>75</v>
      </c>
      <c r="G31" s="19" t="s">
        <v>16</v>
      </c>
      <c r="H31" s="17" t="s">
        <v>59</v>
      </c>
      <c r="I31" s="20">
        <v>206.58</v>
      </c>
      <c r="J31" s="20">
        <v>1308.3599999999999</v>
      </c>
    </row>
    <row r="32" spans="1:10" x14ac:dyDescent="0.25">
      <c r="A32" s="16">
        <v>25</v>
      </c>
      <c r="B32" s="17" t="s">
        <v>12</v>
      </c>
      <c r="C32" s="17" t="s">
        <v>76</v>
      </c>
      <c r="D32" s="17" t="s">
        <v>77</v>
      </c>
      <c r="E32" s="18">
        <v>130608301017010</v>
      </c>
      <c r="F32" s="19" t="s">
        <v>78</v>
      </c>
      <c r="G32" s="19" t="s">
        <v>16</v>
      </c>
      <c r="H32" s="17" t="s">
        <v>76</v>
      </c>
      <c r="I32" s="20">
        <v>186372.45</v>
      </c>
      <c r="J32" s="20">
        <v>487266.12</v>
      </c>
    </row>
    <row r="33" spans="1:10" x14ac:dyDescent="0.25">
      <c r="A33" s="16">
        <v>26</v>
      </c>
      <c r="B33" s="17" t="s">
        <v>12</v>
      </c>
      <c r="C33" s="17" t="s">
        <v>20</v>
      </c>
      <c r="D33" s="17" t="s">
        <v>79</v>
      </c>
      <c r="E33" s="18">
        <v>130608301017011</v>
      </c>
      <c r="F33" s="19" t="s">
        <v>80</v>
      </c>
      <c r="G33" s="19" t="s">
        <v>16</v>
      </c>
      <c r="H33" s="17" t="s">
        <v>20</v>
      </c>
      <c r="I33" s="20">
        <v>12270.25</v>
      </c>
      <c r="J33" s="20">
        <v>49081</v>
      </c>
    </row>
    <row r="34" spans="1:10" x14ac:dyDescent="0.25">
      <c r="A34" s="16">
        <v>27</v>
      </c>
      <c r="B34" s="17" t="s">
        <v>12</v>
      </c>
      <c r="C34" s="17" t="s">
        <v>81</v>
      </c>
      <c r="D34" s="17" t="s">
        <v>77</v>
      </c>
      <c r="E34" s="18">
        <v>130608301017012</v>
      </c>
      <c r="F34" s="19" t="s">
        <v>82</v>
      </c>
      <c r="G34" s="19" t="s">
        <v>16</v>
      </c>
      <c r="H34" s="17" t="s">
        <v>81</v>
      </c>
      <c r="I34" s="20">
        <v>50594.25</v>
      </c>
      <c r="J34" s="20">
        <v>202377</v>
      </c>
    </row>
    <row r="35" spans="1:10" x14ac:dyDescent="0.25">
      <c r="A35" s="16">
        <v>28</v>
      </c>
      <c r="B35" s="17" t="s">
        <v>12</v>
      </c>
      <c r="C35" s="17" t="s">
        <v>83</v>
      </c>
      <c r="D35" s="17" t="s">
        <v>84</v>
      </c>
      <c r="E35" s="18">
        <v>130608301024001</v>
      </c>
      <c r="F35" s="19" t="s">
        <v>85</v>
      </c>
      <c r="G35" s="19" t="s">
        <v>16</v>
      </c>
      <c r="H35" s="17" t="s">
        <v>83</v>
      </c>
      <c r="I35" s="20">
        <v>127635.75</v>
      </c>
      <c r="J35" s="20">
        <v>510543</v>
      </c>
    </row>
    <row r="36" spans="1:10" x14ac:dyDescent="0.25">
      <c r="A36" s="16">
        <v>29</v>
      </c>
      <c r="B36" s="17" t="s">
        <v>12</v>
      </c>
      <c r="C36" s="17" t="s">
        <v>71</v>
      </c>
      <c r="D36" s="17" t="s">
        <v>86</v>
      </c>
      <c r="E36" s="18">
        <v>130608301025001</v>
      </c>
      <c r="F36" s="19" t="s">
        <v>87</v>
      </c>
      <c r="G36" s="19" t="s">
        <v>16</v>
      </c>
      <c r="H36" s="17" t="s">
        <v>71</v>
      </c>
      <c r="I36" s="20">
        <v>204136</v>
      </c>
      <c r="J36" s="20">
        <v>816652</v>
      </c>
    </row>
    <row r="37" spans="1:10" x14ac:dyDescent="0.25">
      <c r="A37" s="16">
        <v>30</v>
      </c>
      <c r="B37" s="17" t="s">
        <v>55</v>
      </c>
      <c r="C37" s="17" t="s">
        <v>76</v>
      </c>
      <c r="D37" s="17" t="s">
        <v>88</v>
      </c>
      <c r="E37" s="18"/>
      <c r="F37" s="19"/>
      <c r="G37" s="19" t="s">
        <v>89</v>
      </c>
      <c r="H37" s="17" t="s">
        <v>76</v>
      </c>
      <c r="I37" s="20">
        <v>1</v>
      </c>
      <c r="J37" s="20"/>
    </row>
    <row r="38" spans="1:10" x14ac:dyDescent="0.25">
      <c r="A38" s="16">
        <v>31</v>
      </c>
      <c r="B38" s="17" t="s">
        <v>55</v>
      </c>
      <c r="C38" s="17" t="s">
        <v>76</v>
      </c>
      <c r="D38" s="17" t="s">
        <v>90</v>
      </c>
      <c r="E38" s="18"/>
      <c r="F38" s="19"/>
      <c r="G38" s="19" t="s">
        <v>89</v>
      </c>
      <c r="H38" s="17" t="s">
        <v>76</v>
      </c>
      <c r="I38" s="20">
        <v>1</v>
      </c>
      <c r="J38" s="20"/>
    </row>
    <row r="39" spans="1:10" x14ac:dyDescent="0.25">
      <c r="A39" s="16">
        <v>32</v>
      </c>
      <c r="B39" s="17" t="s">
        <v>12</v>
      </c>
      <c r="C39" s="17" t="s">
        <v>91</v>
      </c>
      <c r="D39" s="17" t="s">
        <v>57</v>
      </c>
      <c r="E39" s="18"/>
      <c r="F39" s="19" t="s">
        <v>92</v>
      </c>
      <c r="G39" s="19" t="s">
        <v>93</v>
      </c>
      <c r="H39" s="17" t="s">
        <v>91</v>
      </c>
      <c r="I39" s="20">
        <v>50000</v>
      </c>
      <c r="J39" s="20"/>
    </row>
    <row r="40" spans="1:10" x14ac:dyDescent="0.25">
      <c r="A40" s="16">
        <v>33</v>
      </c>
      <c r="B40" s="17" t="s">
        <v>12</v>
      </c>
      <c r="C40" s="17" t="s">
        <v>94</v>
      </c>
      <c r="D40" s="17" t="s">
        <v>95</v>
      </c>
      <c r="E40" s="18"/>
      <c r="F40" s="19" t="s">
        <v>96</v>
      </c>
      <c r="G40" s="19" t="s">
        <v>93</v>
      </c>
      <c r="H40" s="17" t="s">
        <v>94</v>
      </c>
      <c r="I40" s="20">
        <v>550000</v>
      </c>
      <c r="J40" s="20"/>
    </row>
    <row r="41" spans="1:10" x14ac:dyDescent="0.25">
      <c r="A41" s="21"/>
      <c r="B41" s="17"/>
      <c r="C41" s="22"/>
      <c r="D41" s="22"/>
      <c r="E41" s="23"/>
      <c r="F41" s="22"/>
      <c r="G41" s="22"/>
      <c r="H41" s="22"/>
      <c r="I41" s="24"/>
      <c r="J41" s="24"/>
    </row>
    <row r="42" spans="1:10" x14ac:dyDescent="0.25">
      <c r="A42" s="21"/>
      <c r="B42" s="22"/>
      <c r="C42" s="22"/>
      <c r="D42" s="25"/>
      <c r="E42" s="23"/>
      <c r="F42" s="22"/>
      <c r="G42" s="22"/>
      <c r="H42" s="26" t="s">
        <v>97</v>
      </c>
      <c r="I42" s="27">
        <f>SUM(I8:I40)</f>
        <v>7012247.7899999991</v>
      </c>
      <c r="J42" s="27">
        <f>SUM(J8:J40)</f>
        <v>32583374.139999997</v>
      </c>
    </row>
    <row r="43" spans="1:10" x14ac:dyDescent="0.25">
      <c r="A43" s="21"/>
      <c r="B43" s="22"/>
      <c r="C43" s="22"/>
      <c r="D43" s="25"/>
      <c r="E43" s="23"/>
      <c r="F43" s="22"/>
      <c r="G43" s="22"/>
      <c r="H43" s="22"/>
      <c r="I43" s="24"/>
      <c r="J43" s="24"/>
    </row>
    <row r="44" spans="1:10" x14ac:dyDescent="0.25">
      <c r="A44" s="21"/>
      <c r="B44" s="17"/>
      <c r="C44" s="17"/>
      <c r="D44" s="17"/>
      <c r="E44" s="18"/>
      <c r="F44" s="19"/>
      <c r="G44" s="19"/>
      <c r="H44" s="17"/>
      <c r="I44" s="20"/>
      <c r="J44" s="20"/>
    </row>
    <row r="45" spans="1:10" x14ac:dyDescent="0.25">
      <c r="A45" s="21">
        <v>1</v>
      </c>
      <c r="B45" s="17" t="s">
        <v>12</v>
      </c>
      <c r="C45" s="17" t="s">
        <v>98</v>
      </c>
      <c r="D45" s="17" t="s">
        <v>57</v>
      </c>
      <c r="E45" s="18"/>
      <c r="F45" s="19"/>
      <c r="G45" s="19" t="s">
        <v>16</v>
      </c>
      <c r="H45" s="17" t="s">
        <v>99</v>
      </c>
      <c r="I45" s="20">
        <v>4965438.4800000004</v>
      </c>
      <c r="J45" s="20"/>
    </row>
    <row r="46" spans="1:10" x14ac:dyDescent="0.25">
      <c r="A46" s="21">
        <v>2</v>
      </c>
      <c r="B46" s="17"/>
      <c r="C46" s="17" t="s">
        <v>76</v>
      </c>
      <c r="D46" s="17" t="s">
        <v>100</v>
      </c>
      <c r="E46" s="18"/>
      <c r="F46" s="19" t="s">
        <v>101</v>
      </c>
      <c r="G46" s="19" t="s">
        <v>16</v>
      </c>
      <c r="H46" s="17" t="s">
        <v>76</v>
      </c>
      <c r="I46" s="20">
        <v>1</v>
      </c>
      <c r="J46" s="20"/>
    </row>
    <row r="47" spans="1:10" x14ac:dyDescent="0.25">
      <c r="A47" s="21">
        <v>3</v>
      </c>
      <c r="B47" s="17"/>
      <c r="C47" s="17" t="s">
        <v>76</v>
      </c>
      <c r="D47" s="17" t="s">
        <v>102</v>
      </c>
      <c r="E47" s="18"/>
      <c r="F47" s="19" t="s">
        <v>103</v>
      </c>
      <c r="G47" s="19" t="s">
        <v>16</v>
      </c>
      <c r="H47" s="17" t="s">
        <v>76</v>
      </c>
      <c r="I47" s="20">
        <v>1</v>
      </c>
      <c r="J47" s="20"/>
    </row>
    <row r="48" spans="1:10" x14ac:dyDescent="0.25">
      <c r="A48" s="21">
        <v>4</v>
      </c>
      <c r="B48" s="17"/>
      <c r="C48" s="17" t="s">
        <v>76</v>
      </c>
      <c r="D48" s="17" t="s">
        <v>104</v>
      </c>
      <c r="E48" s="18"/>
      <c r="F48" s="19" t="s">
        <v>105</v>
      </c>
      <c r="G48" s="19" t="s">
        <v>16</v>
      </c>
      <c r="H48" s="17" t="s">
        <v>76</v>
      </c>
      <c r="I48" s="20">
        <v>1</v>
      </c>
      <c r="J48" s="20"/>
    </row>
    <row r="49" spans="1:10" x14ac:dyDescent="0.25">
      <c r="A49" s="21">
        <v>5</v>
      </c>
      <c r="B49" s="17"/>
      <c r="C49" s="17" t="s">
        <v>106</v>
      </c>
      <c r="D49" s="17" t="s">
        <v>100</v>
      </c>
      <c r="E49" s="18"/>
      <c r="F49" s="19" t="s">
        <v>107</v>
      </c>
      <c r="G49" s="19" t="s">
        <v>16</v>
      </c>
      <c r="H49" s="17" t="s">
        <v>106</v>
      </c>
      <c r="I49" s="20">
        <v>1</v>
      </c>
      <c r="J49" s="20"/>
    </row>
    <row r="50" spans="1:10" x14ac:dyDescent="0.25">
      <c r="A50" s="21">
        <v>6</v>
      </c>
      <c r="B50" s="17"/>
      <c r="C50" s="17" t="s">
        <v>108</v>
      </c>
      <c r="D50" s="17" t="s">
        <v>109</v>
      </c>
      <c r="E50" s="18"/>
      <c r="F50" s="19"/>
      <c r="G50" s="19" t="s">
        <v>16</v>
      </c>
      <c r="H50" s="17" t="s">
        <v>108</v>
      </c>
      <c r="I50" s="20">
        <v>1</v>
      </c>
      <c r="J50" s="20"/>
    </row>
    <row r="51" spans="1:10" x14ac:dyDescent="0.25">
      <c r="A51" s="21">
        <v>7</v>
      </c>
      <c r="B51" s="17"/>
      <c r="C51" s="17" t="s">
        <v>110</v>
      </c>
      <c r="D51" s="17" t="s">
        <v>111</v>
      </c>
      <c r="E51" s="18"/>
      <c r="F51" s="19" t="s">
        <v>112</v>
      </c>
      <c r="G51" s="19" t="s">
        <v>16</v>
      </c>
      <c r="H51" s="17" t="s">
        <v>110</v>
      </c>
      <c r="I51" s="20">
        <v>1</v>
      </c>
      <c r="J51" s="20"/>
    </row>
    <row r="52" spans="1:10" x14ac:dyDescent="0.25">
      <c r="A52" s="21">
        <v>8</v>
      </c>
      <c r="B52" s="17"/>
      <c r="C52" s="17" t="s">
        <v>113</v>
      </c>
      <c r="D52" s="17" t="s">
        <v>90</v>
      </c>
      <c r="E52" s="18"/>
      <c r="F52" s="19"/>
      <c r="G52" s="19" t="s">
        <v>16</v>
      </c>
      <c r="H52" s="17" t="s">
        <v>113</v>
      </c>
      <c r="I52" s="20">
        <v>1</v>
      </c>
      <c r="J52" s="20"/>
    </row>
    <row r="53" spans="1:10" x14ac:dyDescent="0.25">
      <c r="A53" s="21">
        <v>9</v>
      </c>
      <c r="B53" s="17" t="s">
        <v>12</v>
      </c>
      <c r="C53" s="17" t="s">
        <v>114</v>
      </c>
      <c r="D53" s="17" t="s">
        <v>57</v>
      </c>
      <c r="E53" s="18"/>
      <c r="F53" s="19"/>
      <c r="G53" s="19" t="s">
        <v>16</v>
      </c>
      <c r="H53" s="17" t="s">
        <v>115</v>
      </c>
      <c r="I53" s="20">
        <v>1</v>
      </c>
      <c r="J53" s="20"/>
    </row>
    <row r="54" spans="1:10" x14ac:dyDescent="0.25">
      <c r="A54" s="21">
        <v>10</v>
      </c>
      <c r="B54" s="17"/>
      <c r="C54" s="17" t="s">
        <v>116</v>
      </c>
      <c r="D54" s="17" t="s">
        <v>111</v>
      </c>
      <c r="E54" s="18"/>
      <c r="F54" s="19"/>
      <c r="G54" s="19" t="s">
        <v>16</v>
      </c>
      <c r="H54" s="17" t="s">
        <v>116</v>
      </c>
      <c r="I54" s="20">
        <v>1</v>
      </c>
      <c r="J54" s="20"/>
    </row>
    <row r="55" spans="1:10" x14ac:dyDescent="0.25">
      <c r="A55" s="21">
        <v>11</v>
      </c>
      <c r="B55" s="17"/>
      <c r="C55" s="17" t="s">
        <v>116</v>
      </c>
      <c r="D55" s="17" t="s">
        <v>111</v>
      </c>
      <c r="E55" s="18"/>
      <c r="F55" s="19"/>
      <c r="G55" s="19" t="s">
        <v>16</v>
      </c>
      <c r="H55" s="17" t="s">
        <v>116</v>
      </c>
      <c r="I55" s="20">
        <v>1</v>
      </c>
      <c r="J55" s="20"/>
    </row>
    <row r="56" spans="1:10" x14ac:dyDescent="0.25">
      <c r="A56" s="21">
        <v>12</v>
      </c>
      <c r="B56" s="17"/>
      <c r="C56" s="17" t="s">
        <v>116</v>
      </c>
      <c r="D56" s="17" t="s">
        <v>117</v>
      </c>
      <c r="E56" s="18"/>
      <c r="F56" s="19"/>
      <c r="G56" s="19" t="s">
        <v>16</v>
      </c>
      <c r="H56" s="17" t="s">
        <v>116</v>
      </c>
      <c r="I56" s="20">
        <v>1</v>
      </c>
      <c r="J56" s="20"/>
    </row>
    <row r="57" spans="1:10" x14ac:dyDescent="0.25">
      <c r="A57" s="21">
        <v>13</v>
      </c>
      <c r="B57" s="17" t="s">
        <v>55</v>
      </c>
      <c r="C57" s="17" t="s">
        <v>118</v>
      </c>
      <c r="D57" s="17" t="s">
        <v>119</v>
      </c>
      <c r="E57" s="18"/>
      <c r="F57" s="19" t="s">
        <v>120</v>
      </c>
      <c r="G57" s="19">
        <v>1001961</v>
      </c>
      <c r="H57" s="17" t="s">
        <v>121</v>
      </c>
      <c r="I57" s="20">
        <v>1</v>
      </c>
      <c r="J57" s="20"/>
    </row>
    <row r="58" spans="1:10" x14ac:dyDescent="0.25">
      <c r="A58" s="21">
        <v>14</v>
      </c>
      <c r="B58" s="17" t="s">
        <v>55</v>
      </c>
      <c r="C58" s="17" t="s">
        <v>122</v>
      </c>
      <c r="D58" s="17" t="s">
        <v>119</v>
      </c>
      <c r="E58" s="18"/>
      <c r="F58" s="19" t="s">
        <v>123</v>
      </c>
      <c r="G58" s="19">
        <v>1001962</v>
      </c>
      <c r="H58" s="17" t="s">
        <v>121</v>
      </c>
      <c r="I58" s="20">
        <v>1</v>
      </c>
      <c r="J58" s="20"/>
    </row>
    <row r="59" spans="1:10" x14ac:dyDescent="0.25">
      <c r="A59" s="21">
        <v>15</v>
      </c>
      <c r="B59" s="17" t="s">
        <v>55</v>
      </c>
      <c r="C59" s="17" t="s">
        <v>124</v>
      </c>
      <c r="D59" s="17" t="s">
        <v>119</v>
      </c>
      <c r="E59" s="18"/>
      <c r="F59" s="19" t="s">
        <v>125</v>
      </c>
      <c r="G59" s="19">
        <v>1001963</v>
      </c>
      <c r="H59" s="17" t="s">
        <v>121</v>
      </c>
      <c r="I59" s="20">
        <v>1</v>
      </c>
      <c r="J59" s="20"/>
    </row>
    <row r="60" spans="1:10" x14ac:dyDescent="0.25">
      <c r="A60" s="21">
        <v>16</v>
      </c>
      <c r="B60" s="17" t="s">
        <v>55</v>
      </c>
      <c r="C60" s="17" t="s">
        <v>126</v>
      </c>
      <c r="D60" s="17" t="s">
        <v>119</v>
      </c>
      <c r="E60" s="18"/>
      <c r="F60" s="19" t="s">
        <v>127</v>
      </c>
      <c r="G60" s="19">
        <v>1001964</v>
      </c>
      <c r="H60" s="17" t="s">
        <v>121</v>
      </c>
      <c r="I60" s="20">
        <v>1</v>
      </c>
      <c r="J60" s="20"/>
    </row>
    <row r="61" spans="1:10" x14ac:dyDescent="0.25">
      <c r="A61" s="21">
        <v>17</v>
      </c>
      <c r="B61" s="17" t="s">
        <v>55</v>
      </c>
      <c r="C61" s="17" t="s">
        <v>128</v>
      </c>
      <c r="D61" s="17" t="s">
        <v>119</v>
      </c>
      <c r="E61" s="18"/>
      <c r="F61" s="19" t="s">
        <v>129</v>
      </c>
      <c r="G61" s="19">
        <v>1001965</v>
      </c>
      <c r="H61" s="17" t="s">
        <v>121</v>
      </c>
      <c r="I61" s="20">
        <v>1</v>
      </c>
      <c r="J61" s="20"/>
    </row>
    <row r="62" spans="1:10" x14ac:dyDescent="0.25">
      <c r="A62" s="21">
        <v>18</v>
      </c>
      <c r="B62" s="17" t="s">
        <v>55</v>
      </c>
      <c r="C62" s="17" t="s">
        <v>130</v>
      </c>
      <c r="D62" s="17" t="s">
        <v>119</v>
      </c>
      <c r="E62" s="18"/>
      <c r="F62" s="19" t="s">
        <v>131</v>
      </c>
      <c r="G62" s="19">
        <v>1001966</v>
      </c>
      <c r="H62" s="17" t="s">
        <v>121</v>
      </c>
      <c r="I62" s="20">
        <v>1</v>
      </c>
      <c r="J62" s="20"/>
    </row>
    <row r="63" spans="1:10" x14ac:dyDescent="0.25">
      <c r="A63" s="21">
        <v>19</v>
      </c>
      <c r="B63" s="17" t="s">
        <v>55</v>
      </c>
      <c r="C63" s="17" t="s">
        <v>132</v>
      </c>
      <c r="D63" s="17" t="s">
        <v>119</v>
      </c>
      <c r="E63" s="18"/>
      <c r="F63" s="19" t="s">
        <v>133</v>
      </c>
      <c r="G63" s="19">
        <v>1001967</v>
      </c>
      <c r="H63" s="17" t="s">
        <v>121</v>
      </c>
      <c r="I63" s="20">
        <v>1</v>
      </c>
      <c r="J63" s="20"/>
    </row>
    <row r="64" spans="1:10" x14ac:dyDescent="0.25">
      <c r="A64" s="21">
        <v>20</v>
      </c>
      <c r="B64" s="17" t="s">
        <v>55</v>
      </c>
      <c r="C64" s="17" t="s">
        <v>134</v>
      </c>
      <c r="D64" s="17" t="s">
        <v>135</v>
      </c>
      <c r="E64" s="18"/>
      <c r="F64" s="19" t="s">
        <v>136</v>
      </c>
      <c r="G64" s="19">
        <v>71936</v>
      </c>
      <c r="H64" s="17" t="s">
        <v>134</v>
      </c>
      <c r="I64" s="20">
        <v>1</v>
      </c>
      <c r="J64" s="20"/>
    </row>
    <row r="65" spans="1:10" x14ac:dyDescent="0.25">
      <c r="A65" s="21">
        <v>21</v>
      </c>
      <c r="B65" s="17" t="s">
        <v>55</v>
      </c>
      <c r="C65" s="17" t="s">
        <v>137</v>
      </c>
      <c r="D65" s="17" t="s">
        <v>135</v>
      </c>
      <c r="E65" s="18"/>
      <c r="F65" s="19" t="s">
        <v>138</v>
      </c>
      <c r="G65" s="19">
        <v>71937</v>
      </c>
      <c r="H65" s="17" t="s">
        <v>139</v>
      </c>
      <c r="I65" s="20">
        <v>1</v>
      </c>
      <c r="J65" s="20"/>
    </row>
    <row r="66" spans="1:10" x14ac:dyDescent="0.25">
      <c r="A66" s="21">
        <v>22</v>
      </c>
      <c r="B66" s="17" t="s">
        <v>55</v>
      </c>
      <c r="C66" s="17" t="s">
        <v>140</v>
      </c>
      <c r="D66" s="17" t="s">
        <v>135</v>
      </c>
      <c r="E66" s="18"/>
      <c r="F66" s="19" t="s">
        <v>141</v>
      </c>
      <c r="G66" s="19">
        <v>71938</v>
      </c>
      <c r="H66" s="17" t="s">
        <v>142</v>
      </c>
      <c r="I66" s="20">
        <v>1</v>
      </c>
      <c r="J66" s="20"/>
    </row>
    <row r="67" spans="1:10" x14ac:dyDescent="0.25">
      <c r="A67" s="21"/>
      <c r="B67" s="17"/>
      <c r="C67" s="17"/>
      <c r="D67" s="17"/>
      <c r="E67" s="18"/>
      <c r="F67" s="19"/>
      <c r="G67" s="19"/>
      <c r="H67" s="17"/>
      <c r="I67" s="20"/>
      <c r="J67" s="20"/>
    </row>
    <row r="68" spans="1:10" x14ac:dyDescent="0.25">
      <c r="A68" s="21" t="s">
        <v>143</v>
      </c>
      <c r="B68" s="17"/>
      <c r="C68" s="17"/>
      <c r="D68" s="17"/>
      <c r="E68" s="18"/>
      <c r="F68" s="19"/>
      <c r="G68" s="19"/>
      <c r="H68" s="17"/>
      <c r="I68" s="20"/>
      <c r="J68" s="20"/>
    </row>
    <row r="69" spans="1:10" x14ac:dyDescent="0.25">
      <c r="A69" s="21"/>
      <c r="B69" s="17"/>
      <c r="C69" s="17"/>
      <c r="D69" s="17"/>
      <c r="E69" s="18"/>
      <c r="F69" s="19"/>
      <c r="G69" s="19"/>
      <c r="H69" s="17"/>
      <c r="I69" s="20"/>
      <c r="J69" s="20"/>
    </row>
    <row r="70" spans="1:10" x14ac:dyDescent="0.25">
      <c r="A70" s="21">
        <v>1</v>
      </c>
      <c r="B70" s="17" t="s">
        <v>12</v>
      </c>
      <c r="C70" s="17" t="s">
        <v>144</v>
      </c>
      <c r="D70" s="17" t="s">
        <v>145</v>
      </c>
      <c r="E70" s="18">
        <v>130100101004013</v>
      </c>
      <c r="F70" s="19" t="s">
        <v>146</v>
      </c>
      <c r="G70" s="19"/>
      <c r="H70" s="17" t="s">
        <v>147</v>
      </c>
      <c r="I70" s="20"/>
      <c r="J70" s="20">
        <v>1264320</v>
      </c>
    </row>
    <row r="71" spans="1:10" x14ac:dyDescent="0.25">
      <c r="A71" s="21">
        <v>2</v>
      </c>
      <c r="B71" s="17" t="s">
        <v>12</v>
      </c>
      <c r="C71" s="28" t="s">
        <v>148</v>
      </c>
      <c r="D71" s="17" t="s">
        <v>28</v>
      </c>
      <c r="E71" s="18">
        <v>130100101019001</v>
      </c>
      <c r="F71" s="19" t="s">
        <v>149</v>
      </c>
      <c r="G71" s="19"/>
      <c r="H71" s="17" t="s">
        <v>147</v>
      </c>
      <c r="I71" s="20"/>
      <c r="J71" s="20">
        <v>1043840</v>
      </c>
    </row>
    <row r="72" spans="1:10" x14ac:dyDescent="0.25">
      <c r="A72" s="21">
        <v>3</v>
      </c>
      <c r="B72" s="17" t="s">
        <v>12</v>
      </c>
      <c r="C72" s="28" t="s">
        <v>148</v>
      </c>
      <c r="D72" s="17" t="s">
        <v>150</v>
      </c>
      <c r="E72" s="18">
        <v>130100101022001</v>
      </c>
      <c r="F72" s="19" t="s">
        <v>151</v>
      </c>
      <c r="G72" s="19"/>
      <c r="H72" s="17" t="s">
        <v>147</v>
      </c>
      <c r="I72" s="20"/>
      <c r="J72" s="20">
        <v>558520</v>
      </c>
    </row>
    <row r="73" spans="1:10" s="32" customFormat="1" ht="11.25" x14ac:dyDescent="0.2">
      <c r="A73" s="28">
        <v>4</v>
      </c>
      <c r="B73" s="28" t="s">
        <v>12</v>
      </c>
      <c r="C73" s="28" t="s">
        <v>148</v>
      </c>
      <c r="D73" s="29" t="s">
        <v>145</v>
      </c>
      <c r="E73" s="30">
        <v>130100101033001</v>
      </c>
      <c r="F73" s="19" t="s">
        <v>152</v>
      </c>
      <c r="G73" s="28"/>
      <c r="H73" s="28" t="s">
        <v>147</v>
      </c>
      <c r="I73" s="31"/>
      <c r="J73" s="31">
        <v>34240</v>
      </c>
    </row>
    <row r="74" spans="1:10" s="32" customFormat="1" ht="11.25" x14ac:dyDescent="0.2">
      <c r="A74" s="33">
        <v>5</v>
      </c>
      <c r="B74" s="17" t="s">
        <v>12</v>
      </c>
      <c r="C74" s="17" t="s">
        <v>153</v>
      </c>
      <c r="D74" s="17" t="s">
        <v>154</v>
      </c>
      <c r="E74" s="18">
        <v>130100101070001</v>
      </c>
      <c r="F74" s="19" t="s">
        <v>155</v>
      </c>
      <c r="G74" s="19" t="s">
        <v>16</v>
      </c>
      <c r="H74" s="17" t="s">
        <v>153</v>
      </c>
      <c r="I74" s="20"/>
      <c r="J74" s="20">
        <v>422966</v>
      </c>
    </row>
    <row r="75" spans="1:10" ht="15.75" thickBot="1" x14ac:dyDescent="0.3">
      <c r="A75" s="34"/>
      <c r="B75" s="35"/>
      <c r="C75" s="35"/>
      <c r="D75" s="35"/>
      <c r="E75" s="36"/>
      <c r="F75" s="37"/>
      <c r="G75" s="35"/>
      <c r="H75" s="38" t="s">
        <v>156</v>
      </c>
      <c r="I75" s="39">
        <f>SUM(I42:I66)</f>
        <v>11977707.27</v>
      </c>
      <c r="J75" s="40">
        <f>SUM(J42:J74)</f>
        <v>35907260.140000001</v>
      </c>
    </row>
    <row r="76" spans="1:10" s="46" customFormat="1" x14ac:dyDescent="0.25">
      <c r="A76" s="41"/>
      <c r="B76" s="42" t="s">
        <v>157</v>
      </c>
      <c r="C76" s="42"/>
      <c r="D76" s="42"/>
      <c r="E76" s="43"/>
      <c r="F76" s="42"/>
      <c r="G76" s="42"/>
      <c r="H76" s="42"/>
      <c r="I76" s="44"/>
      <c r="J76" s="45"/>
    </row>
    <row r="77" spans="1:10" s="46" customFormat="1" x14ac:dyDescent="0.25">
      <c r="A77" s="47" t="s">
        <v>158</v>
      </c>
      <c r="B77" s="48"/>
      <c r="C77" s="49"/>
      <c r="D77" s="49"/>
      <c r="E77" s="50"/>
      <c r="F77" s="49"/>
      <c r="G77" s="49"/>
      <c r="H77" s="49"/>
      <c r="I77" s="51"/>
      <c r="J77" s="52"/>
    </row>
    <row r="78" spans="1:10" s="46" customFormat="1" x14ac:dyDescent="0.25">
      <c r="A78" s="53" t="s">
        <v>159</v>
      </c>
      <c r="B78" s="48"/>
      <c r="C78" s="48"/>
      <c r="D78" s="48"/>
      <c r="E78" s="54"/>
      <c r="F78" s="48"/>
      <c r="G78" s="48"/>
      <c r="H78" s="48"/>
      <c r="I78" s="3"/>
      <c r="J78" s="52"/>
    </row>
    <row r="79" spans="1:10" s="46" customFormat="1" ht="15.75" thickBot="1" x14ac:dyDescent="0.3">
      <c r="A79" s="55" t="s">
        <v>160</v>
      </c>
      <c r="B79" s="56"/>
      <c r="C79" s="56"/>
      <c r="D79" s="56"/>
      <c r="E79" s="57"/>
      <c r="F79" s="56"/>
      <c r="G79" s="56"/>
      <c r="H79" s="56"/>
      <c r="I79" s="58"/>
      <c r="J79" s="59"/>
    </row>
    <row r="80" spans="1:10" s="46" customFormat="1" x14ac:dyDescent="0.25">
      <c r="A80" s="60"/>
      <c r="B80" s="48"/>
      <c r="C80" s="48"/>
      <c r="D80" s="48"/>
      <c r="E80" s="54"/>
      <c r="F80" s="48"/>
      <c r="G80" s="48"/>
      <c r="H80" s="48"/>
      <c r="I80" s="3"/>
      <c r="J80" s="3"/>
    </row>
    <row r="81" spans="1:10" s="46" customFormat="1" x14ac:dyDescent="0.25">
      <c r="A81" s="60"/>
      <c r="B81" s="48"/>
      <c r="C81" s="48"/>
      <c r="D81" s="48"/>
      <c r="E81" s="54"/>
      <c r="F81" s="48"/>
      <c r="G81" s="48"/>
      <c r="H81" s="48"/>
      <c r="I81" s="3"/>
      <c r="J81" s="3"/>
    </row>
    <row r="82" spans="1:10" s="46" customFormat="1" x14ac:dyDescent="0.25">
      <c r="A82" s="60"/>
      <c r="B82" s="48"/>
      <c r="C82" s="48"/>
      <c r="D82" s="48"/>
      <c r="F82" s="48"/>
      <c r="G82" s="48"/>
      <c r="H82" s="48"/>
      <c r="I82" s="3"/>
      <c r="J82" s="3"/>
    </row>
    <row r="83" spans="1:10" s="46" customFormat="1" x14ac:dyDescent="0.25">
      <c r="A83" s="60"/>
      <c r="B83" s="80" t="s">
        <v>163</v>
      </c>
      <c r="C83" s="80"/>
      <c r="D83" s="75"/>
      <c r="H83" s="80" t="s">
        <v>164</v>
      </c>
      <c r="I83" s="80"/>
      <c r="J83" s="80"/>
    </row>
    <row r="84" spans="1:10" s="46" customFormat="1" x14ac:dyDescent="0.25">
      <c r="A84" s="60"/>
      <c r="B84" s="81" t="s">
        <v>161</v>
      </c>
      <c r="C84" s="81"/>
      <c r="D84" s="76"/>
      <c r="H84" s="81" t="s">
        <v>165</v>
      </c>
      <c r="I84" s="81"/>
      <c r="J84" s="81"/>
    </row>
    <row r="85" spans="1:10" s="46" customFormat="1" x14ac:dyDescent="0.25">
      <c r="A85" s="60"/>
      <c r="B85" s="48"/>
      <c r="C85" s="48"/>
      <c r="D85" s="48"/>
      <c r="G85" s="48"/>
      <c r="H85" s="48"/>
      <c r="I85" s="3"/>
      <c r="J85" s="3"/>
    </row>
    <row r="86" spans="1:10" s="46" customFormat="1" x14ac:dyDescent="0.25">
      <c r="A86" s="60"/>
      <c r="B86" s="48"/>
      <c r="C86" s="48"/>
      <c r="D86" s="48"/>
      <c r="E86" s="54"/>
      <c r="F86" s="48"/>
      <c r="G86" s="48"/>
      <c r="H86" s="48"/>
      <c r="I86" s="3"/>
      <c r="J86" s="3"/>
    </row>
    <row r="87" spans="1:10" s="46" customFormat="1" x14ac:dyDescent="0.25">
      <c r="A87" s="60"/>
      <c r="B87" s="48"/>
      <c r="C87" s="48"/>
      <c r="D87" s="48"/>
      <c r="E87" s="54"/>
      <c r="F87" s="48"/>
      <c r="G87" s="48"/>
      <c r="H87" s="48"/>
      <c r="I87" s="3"/>
      <c r="J87" s="3"/>
    </row>
    <row r="88" spans="1:10" s="46" customFormat="1" x14ac:dyDescent="0.25">
      <c r="A88" s="60"/>
      <c r="B88" s="48"/>
      <c r="C88" s="48"/>
      <c r="D88" s="48"/>
      <c r="E88" s="54"/>
      <c r="F88" s="48"/>
      <c r="G88" s="48"/>
      <c r="H88" s="48"/>
      <c r="I88" s="3"/>
      <c r="J88" s="3"/>
    </row>
    <row r="89" spans="1:10" s="46" customFormat="1" x14ac:dyDescent="0.25">
      <c r="A89" s="60"/>
      <c r="B89" s="48"/>
      <c r="C89" s="48"/>
      <c r="D89" s="48"/>
      <c r="E89" s="54"/>
      <c r="F89" s="48"/>
      <c r="G89" s="48"/>
      <c r="H89" s="48"/>
      <c r="I89" s="3"/>
      <c r="J89" s="3"/>
    </row>
    <row r="90" spans="1:10" s="46" customFormat="1" x14ac:dyDescent="0.25">
      <c r="A90" s="60"/>
      <c r="B90" s="48"/>
      <c r="C90" s="48"/>
      <c r="D90" s="48"/>
      <c r="E90" s="54"/>
      <c r="F90" s="48"/>
      <c r="G90" s="48"/>
      <c r="H90" s="48"/>
      <c r="I90" s="3"/>
      <c r="J90" s="3"/>
    </row>
    <row r="91" spans="1:10" s="46" customFormat="1" x14ac:dyDescent="0.25">
      <c r="A91" s="60"/>
      <c r="B91" s="48"/>
      <c r="C91" s="48"/>
      <c r="D91" s="48"/>
      <c r="E91" s="54"/>
      <c r="F91" s="48"/>
      <c r="G91" s="48"/>
      <c r="H91" s="48"/>
      <c r="I91" s="3"/>
      <c r="J91" s="3"/>
    </row>
    <row r="92" spans="1:10" s="46" customFormat="1" x14ac:dyDescent="0.25">
      <c r="A92" s="60"/>
      <c r="B92" s="48"/>
      <c r="C92" s="48"/>
      <c r="D92" s="48"/>
      <c r="E92" s="54"/>
      <c r="F92" s="48"/>
      <c r="G92" s="48"/>
      <c r="H92" s="48"/>
      <c r="I92" s="3"/>
      <c r="J92" s="3"/>
    </row>
    <row r="93" spans="1:10" s="46" customFormat="1" x14ac:dyDescent="0.25">
      <c r="A93" s="60"/>
      <c r="B93" s="48"/>
      <c r="C93" s="48"/>
      <c r="D93" s="48"/>
      <c r="E93" s="54"/>
      <c r="F93" s="48"/>
      <c r="G93" s="48"/>
      <c r="H93" s="48"/>
      <c r="I93" s="3"/>
      <c r="J93" s="3"/>
    </row>
    <row r="94" spans="1:10" s="46" customFormat="1" x14ac:dyDescent="0.25">
      <c r="A94" s="60"/>
      <c r="B94" s="48"/>
      <c r="C94" s="48"/>
      <c r="D94" s="48"/>
      <c r="E94" s="54"/>
      <c r="F94" s="48"/>
      <c r="G94" s="48"/>
      <c r="H94" s="48"/>
      <c r="I94" s="3"/>
      <c r="J94" s="3"/>
    </row>
    <row r="95" spans="1:10" s="46" customFormat="1" x14ac:dyDescent="0.25">
      <c r="A95" s="60"/>
      <c r="B95" s="48"/>
      <c r="C95" s="48"/>
      <c r="D95" s="48"/>
      <c r="E95" s="54"/>
      <c r="F95" s="48"/>
      <c r="G95" s="48"/>
      <c r="H95" s="48"/>
      <c r="I95" s="3"/>
      <c r="J95" s="3"/>
    </row>
    <row r="96" spans="1:10" s="46" customFormat="1" x14ac:dyDescent="0.25">
      <c r="A96" s="60"/>
      <c r="B96" s="48"/>
      <c r="C96" s="48"/>
      <c r="D96" s="48"/>
      <c r="E96" s="54"/>
      <c r="F96" s="48"/>
      <c r="G96" s="48"/>
      <c r="H96" s="48"/>
      <c r="I96" s="3"/>
      <c r="J96" s="3"/>
    </row>
    <row r="97" spans="1:10" s="46" customFormat="1" x14ac:dyDescent="0.25">
      <c r="A97" s="60"/>
      <c r="B97" s="48"/>
      <c r="C97" s="48"/>
      <c r="D97" s="48"/>
      <c r="E97" s="54"/>
      <c r="F97" s="48"/>
      <c r="G97" s="48"/>
      <c r="H97" s="48"/>
      <c r="I97" s="3"/>
      <c r="J97" s="3"/>
    </row>
    <row r="98" spans="1:10" s="46" customFormat="1" x14ac:dyDescent="0.25">
      <c r="A98" s="60"/>
      <c r="B98" s="48"/>
      <c r="C98" s="48"/>
      <c r="D98" s="48"/>
      <c r="E98" s="54"/>
      <c r="F98" s="48"/>
      <c r="G98" s="48"/>
      <c r="H98" s="48"/>
      <c r="I98" s="3"/>
      <c r="J98" s="3"/>
    </row>
    <row r="99" spans="1:10" s="46" customFormat="1" x14ac:dyDescent="0.25">
      <c r="A99" s="60"/>
      <c r="B99" s="48"/>
      <c r="C99" s="48"/>
      <c r="D99" s="48"/>
      <c r="E99" s="54"/>
      <c r="F99" s="48"/>
      <c r="G99" s="48"/>
      <c r="H99" s="48"/>
      <c r="I99" s="3"/>
      <c r="J99" s="3"/>
    </row>
    <row r="100" spans="1:10" s="46" customFormat="1" x14ac:dyDescent="0.25">
      <c r="A100" s="60"/>
      <c r="B100" s="48"/>
      <c r="C100" s="48"/>
      <c r="D100" s="48"/>
      <c r="E100" s="54"/>
      <c r="F100" s="48"/>
      <c r="G100" s="48"/>
      <c r="H100" s="48"/>
      <c r="I100" s="3"/>
      <c r="J100" s="3"/>
    </row>
    <row r="101" spans="1:10" s="46" customFormat="1" x14ac:dyDescent="0.25">
      <c r="A101" s="60"/>
      <c r="B101" s="48"/>
      <c r="C101" s="48"/>
      <c r="D101" s="48"/>
      <c r="E101" s="54"/>
      <c r="F101" s="48"/>
      <c r="G101" s="48"/>
      <c r="H101" s="48"/>
      <c r="I101" s="3"/>
      <c r="J101" s="3"/>
    </row>
    <row r="102" spans="1:10" s="46" customFormat="1" x14ac:dyDescent="0.25">
      <c r="A102" s="60"/>
      <c r="B102" s="48"/>
      <c r="C102" s="48"/>
      <c r="D102" s="48"/>
      <c r="E102" s="54"/>
      <c r="F102" s="48"/>
      <c r="G102" s="48"/>
      <c r="H102" s="48"/>
      <c r="I102" s="3"/>
      <c r="J102" s="3"/>
    </row>
    <row r="103" spans="1:10" s="46" customFormat="1" x14ac:dyDescent="0.25">
      <c r="A103" s="60"/>
      <c r="B103" s="48"/>
      <c r="C103" s="48"/>
      <c r="D103" s="48"/>
      <c r="E103" s="54"/>
      <c r="F103" s="48"/>
      <c r="G103" s="48"/>
      <c r="H103" s="48"/>
      <c r="I103" s="3"/>
      <c r="J103" s="3"/>
    </row>
    <row r="104" spans="1:10" s="46" customFormat="1" x14ac:dyDescent="0.25">
      <c r="A104" s="60"/>
      <c r="B104" s="48"/>
      <c r="C104" s="48"/>
      <c r="D104" s="48"/>
      <c r="E104" s="54"/>
      <c r="F104" s="48"/>
      <c r="G104" s="48"/>
      <c r="H104" s="48"/>
      <c r="I104" s="3"/>
      <c r="J104" s="3"/>
    </row>
    <row r="105" spans="1:10" s="46" customFormat="1" x14ac:dyDescent="0.25">
      <c r="A105" s="60"/>
      <c r="B105" s="48"/>
      <c r="C105" s="48"/>
      <c r="D105" s="48"/>
      <c r="E105" s="54"/>
      <c r="F105" s="48"/>
      <c r="G105" s="48"/>
      <c r="H105" s="48"/>
      <c r="I105" s="3"/>
      <c r="J105" s="3"/>
    </row>
    <row r="106" spans="1:10" s="46" customFormat="1" x14ac:dyDescent="0.25">
      <c r="A106" s="60"/>
      <c r="B106" s="48"/>
      <c r="C106" s="48"/>
      <c r="D106" s="48"/>
      <c r="E106" s="54"/>
      <c r="F106" s="48"/>
      <c r="G106" s="48"/>
      <c r="H106" s="48"/>
      <c r="I106" s="3"/>
      <c r="J106" s="3"/>
    </row>
    <row r="107" spans="1:10" s="46" customFormat="1" x14ac:dyDescent="0.25">
      <c r="A107" s="60"/>
      <c r="B107" s="48"/>
      <c r="C107" s="48"/>
      <c r="D107" s="48"/>
      <c r="E107" s="54"/>
      <c r="F107" s="48"/>
      <c r="G107" s="48"/>
      <c r="H107" s="48"/>
      <c r="I107" s="3"/>
      <c r="J107" s="3"/>
    </row>
    <row r="108" spans="1:10" s="46" customFormat="1" x14ac:dyDescent="0.25">
      <c r="A108" s="60"/>
      <c r="B108" s="48"/>
      <c r="C108" s="48"/>
      <c r="D108" s="48"/>
      <c r="E108" s="54"/>
      <c r="F108" s="48"/>
      <c r="G108" s="48"/>
      <c r="H108" s="48"/>
      <c r="I108" s="3"/>
      <c r="J108" s="3"/>
    </row>
    <row r="109" spans="1:10" s="46" customFormat="1" x14ac:dyDescent="0.25">
      <c r="A109" s="60"/>
      <c r="B109" s="48"/>
      <c r="C109" s="48"/>
      <c r="D109" s="48"/>
      <c r="E109" s="54"/>
      <c r="F109" s="48"/>
      <c r="G109" s="48"/>
      <c r="H109" s="48"/>
      <c r="I109" s="3"/>
      <c r="J109" s="3"/>
    </row>
    <row r="110" spans="1:10" s="46" customFormat="1" x14ac:dyDescent="0.25">
      <c r="A110" s="60"/>
      <c r="B110" s="48"/>
      <c r="C110" s="48"/>
      <c r="D110" s="48"/>
      <c r="E110" s="54"/>
      <c r="F110" s="48"/>
      <c r="G110" s="48"/>
      <c r="H110" s="48"/>
      <c r="I110" s="3"/>
      <c r="J110" s="3"/>
    </row>
    <row r="111" spans="1:10" x14ac:dyDescent="0.25">
      <c r="B111" s="61"/>
      <c r="C111" s="61"/>
      <c r="D111" s="61"/>
      <c r="E111" s="62"/>
      <c r="F111" s="61"/>
      <c r="G111" s="61"/>
      <c r="H111" s="61"/>
      <c r="I111" s="3"/>
      <c r="J111" s="3"/>
    </row>
    <row r="112" spans="1:10" x14ac:dyDescent="0.25">
      <c r="B112" s="77"/>
      <c r="C112" s="77"/>
      <c r="D112" s="77"/>
      <c r="E112" s="77"/>
      <c r="F112" s="77"/>
      <c r="G112" s="77"/>
      <c r="H112" s="77"/>
      <c r="I112" s="77"/>
      <c r="J112" s="63"/>
    </row>
    <row r="113" spans="1:10" x14ac:dyDescent="0.25">
      <c r="B113" s="61"/>
      <c r="C113" s="61"/>
      <c r="D113" s="61"/>
      <c r="E113" s="62"/>
      <c r="F113" s="61"/>
      <c r="G113" s="61"/>
      <c r="H113" s="61"/>
      <c r="I113" s="3"/>
      <c r="J113" s="3"/>
    </row>
    <row r="115" spans="1:10" s="61" customFormat="1" x14ac:dyDescent="0.25">
      <c r="A115" s="60"/>
      <c r="E115" s="62"/>
      <c r="I115" s="3"/>
      <c r="J115" s="3"/>
    </row>
    <row r="116" spans="1:10" s="61" customFormat="1" x14ac:dyDescent="0.25">
      <c r="A116" s="64"/>
      <c r="B116" s="65"/>
      <c r="C116" s="66"/>
      <c r="D116" s="66"/>
      <c r="E116" s="66"/>
      <c r="F116" s="65"/>
      <c r="G116" s="65"/>
      <c r="H116" s="65"/>
      <c r="I116" s="67"/>
      <c r="J116" s="67"/>
    </row>
    <row r="117" spans="1:10" s="61" customFormat="1" x14ac:dyDescent="0.25">
      <c r="A117" s="60"/>
      <c r="B117" s="68"/>
      <c r="C117" s="68"/>
      <c r="D117" s="69"/>
      <c r="E117" s="70"/>
      <c r="F117" s="69"/>
      <c r="G117" s="69"/>
      <c r="H117" s="68"/>
      <c r="I117" s="63"/>
      <c r="J117" s="63"/>
    </row>
    <row r="118" spans="1:10" s="61" customFormat="1" x14ac:dyDescent="0.25">
      <c r="A118" s="60"/>
      <c r="B118" s="68"/>
      <c r="C118" s="68"/>
      <c r="D118" s="69"/>
      <c r="E118" s="70"/>
      <c r="F118" s="69"/>
      <c r="G118" s="69"/>
      <c r="H118" s="68"/>
      <c r="I118" s="63"/>
      <c r="J118" s="63"/>
    </row>
    <row r="119" spans="1:10" s="61" customFormat="1" x14ac:dyDescent="0.25">
      <c r="A119" s="60"/>
      <c r="B119" s="68"/>
      <c r="C119" s="68"/>
      <c r="D119" s="69"/>
      <c r="E119" s="70"/>
      <c r="F119" s="69"/>
      <c r="G119" s="69"/>
      <c r="H119" s="68"/>
      <c r="I119" s="63"/>
      <c r="J119" s="63"/>
    </row>
    <row r="120" spans="1:10" s="61" customFormat="1" x14ac:dyDescent="0.25">
      <c r="A120" s="60"/>
      <c r="B120" s="68"/>
      <c r="C120" s="68"/>
      <c r="D120" s="69"/>
      <c r="E120" s="70"/>
      <c r="F120" s="69"/>
      <c r="G120" s="69"/>
      <c r="H120" s="68"/>
      <c r="I120" s="63"/>
      <c r="J120" s="63"/>
    </row>
    <row r="121" spans="1:10" s="61" customFormat="1" x14ac:dyDescent="0.25">
      <c r="A121" s="60"/>
      <c r="B121" s="68"/>
      <c r="C121" s="68"/>
      <c r="D121" s="69"/>
      <c r="E121" s="70"/>
      <c r="F121" s="69"/>
      <c r="G121" s="69"/>
      <c r="H121" s="68"/>
      <c r="I121" s="63"/>
      <c r="J121" s="63"/>
    </row>
    <row r="122" spans="1:10" s="61" customFormat="1" x14ac:dyDescent="0.25">
      <c r="A122" s="60"/>
      <c r="B122" s="68"/>
      <c r="C122" s="68"/>
      <c r="D122" s="69"/>
      <c r="E122" s="70"/>
      <c r="F122" s="69"/>
      <c r="G122" s="69"/>
      <c r="H122" s="68"/>
      <c r="I122" s="63"/>
      <c r="J122" s="63"/>
    </row>
    <row r="123" spans="1:10" s="61" customFormat="1" x14ac:dyDescent="0.25">
      <c r="A123" s="60"/>
      <c r="B123" s="68"/>
      <c r="C123" s="68"/>
      <c r="D123" s="69"/>
      <c r="E123" s="70"/>
      <c r="F123" s="69"/>
      <c r="G123" s="69"/>
      <c r="H123" s="68"/>
      <c r="I123" s="63"/>
      <c r="J123" s="63"/>
    </row>
    <row r="124" spans="1:10" s="61" customFormat="1" x14ac:dyDescent="0.25">
      <c r="A124" s="60"/>
      <c r="B124" s="68"/>
      <c r="C124" s="68"/>
      <c r="D124" s="69"/>
      <c r="E124" s="70"/>
      <c r="F124" s="69"/>
      <c r="G124" s="69"/>
      <c r="H124" s="68"/>
      <c r="I124" s="63"/>
      <c r="J124" s="63"/>
    </row>
    <row r="125" spans="1:10" s="61" customFormat="1" x14ac:dyDescent="0.25">
      <c r="A125" s="60"/>
      <c r="B125" s="68"/>
      <c r="C125" s="68"/>
      <c r="D125" s="69"/>
      <c r="E125" s="70"/>
      <c r="F125" s="69"/>
      <c r="G125" s="69"/>
      <c r="H125" s="68"/>
      <c r="I125" s="63"/>
      <c r="J125" s="63"/>
    </row>
    <row r="126" spans="1:10" s="61" customFormat="1" x14ac:dyDescent="0.25">
      <c r="A126" s="60"/>
      <c r="B126" s="68"/>
      <c r="C126" s="68"/>
      <c r="D126" s="69"/>
      <c r="E126" s="70"/>
      <c r="F126" s="69"/>
      <c r="G126" s="69"/>
      <c r="H126" s="68"/>
      <c r="I126" s="63"/>
      <c r="J126" s="63"/>
    </row>
    <row r="127" spans="1:10" s="61" customFormat="1" x14ac:dyDescent="0.25">
      <c r="A127" s="60"/>
      <c r="B127" s="68"/>
      <c r="C127" s="68"/>
      <c r="D127" s="69"/>
      <c r="E127" s="70"/>
      <c r="F127" s="69"/>
      <c r="G127" s="69"/>
      <c r="H127" s="68"/>
      <c r="I127" s="63"/>
      <c r="J127" s="63"/>
    </row>
    <row r="128" spans="1:10" s="61" customFormat="1" x14ac:dyDescent="0.25">
      <c r="A128" s="60"/>
      <c r="B128" s="68"/>
      <c r="C128" s="68"/>
      <c r="D128" s="69"/>
      <c r="E128" s="70"/>
      <c r="F128" s="69"/>
      <c r="G128" s="69"/>
      <c r="H128" s="68"/>
      <c r="I128" s="63"/>
      <c r="J128" s="63"/>
    </row>
    <row r="129" spans="1:10" s="61" customFormat="1" x14ac:dyDescent="0.25">
      <c r="A129" s="60"/>
      <c r="B129" s="71"/>
      <c r="C129" s="71"/>
      <c r="D129" s="71"/>
      <c r="E129" s="69"/>
      <c r="F129" s="71"/>
      <c r="G129" s="71"/>
      <c r="H129" s="71"/>
      <c r="I129" s="3"/>
      <c r="J129" s="72"/>
    </row>
    <row r="130" spans="1:10" s="61" customFormat="1" x14ac:dyDescent="0.25">
      <c r="A130" s="60"/>
      <c r="B130" s="73"/>
      <c r="C130" s="73"/>
      <c r="D130" s="73"/>
      <c r="E130" s="69"/>
      <c r="F130" s="73"/>
      <c r="G130" s="73"/>
      <c r="H130" s="73"/>
      <c r="I130" s="74"/>
      <c r="J130" s="3"/>
    </row>
    <row r="131" spans="1:10" s="61" customFormat="1" x14ac:dyDescent="0.25">
      <c r="A131" s="60"/>
      <c r="B131" s="60"/>
      <c r="E131" s="62"/>
      <c r="I131" s="3"/>
      <c r="J131" s="3"/>
    </row>
    <row r="132" spans="1:10" s="61" customFormat="1" x14ac:dyDescent="0.25">
      <c r="A132" s="60"/>
      <c r="E132" s="62"/>
      <c r="I132" s="3"/>
      <c r="J132" s="3"/>
    </row>
    <row r="133" spans="1:10" s="61" customFormat="1" x14ac:dyDescent="0.25">
      <c r="A133" s="60"/>
      <c r="E133" s="62"/>
      <c r="I133" s="3"/>
      <c r="J133" s="3"/>
    </row>
  </sheetData>
  <mergeCells count="11">
    <mergeCell ref="C1:H1"/>
    <mergeCell ref="B4:I4"/>
    <mergeCell ref="B2:I2"/>
    <mergeCell ref="B112:D112"/>
    <mergeCell ref="E112:F112"/>
    <mergeCell ref="G112:I112"/>
    <mergeCell ref="H5:I5"/>
    <mergeCell ref="B83:C83"/>
    <mergeCell ref="B84:C84"/>
    <mergeCell ref="H83:J83"/>
    <mergeCell ref="H84:J84"/>
  </mergeCells>
  <pageMargins left="0.39370078740157483" right="0" top="0.59055118110236227" bottom="0.39370078740157483" header="0" footer="0.19685039370078741"/>
  <pageSetup scale="56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2021</vt:lpstr>
      <vt:lpstr>'2021'!Área_de_impresión</vt:lpstr>
      <vt:lpstr>'2021'!Títulos_a_imprimir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trasportespenamiller@outlook.es</dc:creator>
  <cp:lastModifiedBy>TESORERIA NEW</cp:lastModifiedBy>
  <cp:lastPrinted>2022-02-16T20:43:33Z</cp:lastPrinted>
  <dcterms:created xsi:type="dcterms:W3CDTF">2022-02-16T17:51:52Z</dcterms:created>
  <dcterms:modified xsi:type="dcterms:W3CDTF">2022-02-16T20:44:40Z</dcterms:modified>
</cp:coreProperties>
</file>